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rice\Downloads\"/>
    </mc:Choice>
  </mc:AlternateContent>
  <xr:revisionPtr revIDLastSave="0" documentId="13_ncr:40009_{5871CBE3-AD1F-41DB-B352-00D9D5E42A0D}" xr6:coauthVersionLast="47" xr6:coauthVersionMax="47" xr10:uidLastSave="{00000000-0000-0000-0000-000000000000}"/>
  <bookViews>
    <workbookView xWindow="5930" yWindow="1670" windowWidth="28800" windowHeight="15380"/>
  </bookViews>
  <sheets>
    <sheet name="subject-0" sheetId="1" r:id="rId1"/>
  </sheets>
  <calcPr calcId="0"/>
</workbook>
</file>

<file path=xl/calcChain.xml><?xml version="1.0" encoding="utf-8"?>
<calcChain xmlns="http://schemas.openxmlformats.org/spreadsheetml/2006/main">
  <c r="EZ17" i="1" l="1"/>
  <c r="EZ18" i="1"/>
  <c r="EZ19" i="1"/>
  <c r="EZ20" i="1"/>
  <c r="EZ21" i="1"/>
  <c r="EZ22" i="1"/>
  <c r="EZ23" i="1"/>
  <c r="EZ24" i="1"/>
  <c r="EZ25" i="1"/>
  <c r="EZ26" i="1"/>
  <c r="EZ16" i="1"/>
  <c r="FB25" i="1"/>
  <c r="FB26" i="1"/>
  <c r="FB24" i="1"/>
  <c r="FB16" i="1"/>
  <c r="FB17" i="1"/>
  <c r="FB18" i="1"/>
  <c r="FB19" i="1"/>
  <c r="FB20" i="1"/>
  <c r="FB21" i="1"/>
  <c r="FB22" i="1"/>
  <c r="FB23" i="1"/>
</calcChain>
</file>

<file path=xl/sharedStrings.xml><?xml version="1.0" encoding="utf-8"?>
<sst xmlns="http://schemas.openxmlformats.org/spreadsheetml/2006/main" count="1039" uniqueCount="225">
  <si>
    <t>acc</t>
  </si>
  <si>
    <t>accept_status</t>
  </si>
  <si>
    <t>accuracy</t>
  </si>
  <si>
    <t>age</t>
  </si>
  <si>
    <t>average_response_time</t>
  </si>
  <si>
    <t>avg_rt</t>
  </si>
  <si>
    <t>background</t>
  </si>
  <si>
    <t>bidi</t>
  </si>
  <si>
    <t>canvas_backend</t>
  </si>
  <si>
    <t>checkbox_status</t>
  </si>
  <si>
    <t>clock_backend</t>
  </si>
  <si>
    <t>color_backend</t>
  </si>
  <si>
    <t>compensation</t>
  </si>
  <si>
    <t>contrast</t>
  </si>
  <si>
    <t>coordinates</t>
  </si>
  <si>
    <t>coroutines_cycles</t>
  </si>
  <si>
    <t>coroutines_duration</t>
  </si>
  <si>
    <t>coroutines_mean_cycle_duration</t>
  </si>
  <si>
    <t>correct</t>
  </si>
  <si>
    <t>correct_keyboard_response</t>
  </si>
  <si>
    <t>correct_response</t>
  </si>
  <si>
    <t>correct_showdata</t>
  </si>
  <si>
    <t>correct_space_bar_to_continue</t>
  </si>
  <si>
    <t>correct_space_bar_to_continue_1</t>
  </si>
  <si>
    <t>correct_space_bar_to_continue_2</t>
  </si>
  <si>
    <t>correct_space_bar_to_continue_3</t>
  </si>
  <si>
    <t>correct_space_bar_to_continue_4</t>
  </si>
  <si>
    <t>correct_space_bar_to_continue_5</t>
  </si>
  <si>
    <t>count__1trial_sequencee</t>
  </si>
  <si>
    <t>count_block_loop</t>
  </si>
  <si>
    <t>count_block_loop_1</t>
  </si>
  <si>
    <t>count_block_sequence</t>
  </si>
  <si>
    <t>count_consent_form</t>
  </si>
  <si>
    <t>count_debrief_form_1</t>
  </si>
  <si>
    <t>count_debrief_form_2</t>
  </si>
  <si>
    <t>count_debrief_form_3</t>
  </si>
  <si>
    <t>count_dot</t>
  </si>
  <si>
    <t>count_dot_block1</t>
  </si>
  <si>
    <t>count_end_experiment</t>
  </si>
  <si>
    <t>count_end_of_practice</t>
  </si>
  <si>
    <t>count_experiment</t>
  </si>
  <si>
    <t>count_experiment_loop</t>
  </si>
  <si>
    <t>count_experimentblock_sequence</t>
  </si>
  <si>
    <t>count_facestimulus</t>
  </si>
  <si>
    <t>count_feedback_gofaster</t>
  </si>
  <si>
    <t>count_fixation</t>
  </si>
  <si>
    <t>count_information_letter_1</t>
  </si>
  <si>
    <t>count_information_letter_2</t>
  </si>
  <si>
    <t>count_information_letter_3</t>
  </si>
  <si>
    <t>count_instructions_experiment</t>
  </si>
  <si>
    <t>count_instructions_questionnaire</t>
  </si>
  <si>
    <t>count_keyboard_response</t>
  </si>
  <si>
    <t>count_logger</t>
  </si>
  <si>
    <t>count_new_coroutines</t>
  </si>
  <si>
    <t>count_practice_loop</t>
  </si>
  <si>
    <t>count_question_forum</t>
  </si>
  <si>
    <t>count_showdata</t>
  </si>
  <si>
    <t>count_showdata_1</t>
  </si>
  <si>
    <t>count_space_bar_to_continue</t>
  </si>
  <si>
    <t>count_space_bar_to_continue_1</t>
  </si>
  <si>
    <t>count_space_bar_to_continue_2</t>
  </si>
  <si>
    <t>count_space_bar_to_continue_3</t>
  </si>
  <si>
    <t>count_space_bar_to_continue_4</t>
  </si>
  <si>
    <t>count_space_bar_to_continue_5</t>
  </si>
  <si>
    <t>count_start_experiment</t>
  </si>
  <si>
    <t>count_stimulus</t>
  </si>
  <si>
    <t>count_take_a_break</t>
  </si>
  <si>
    <t>count_trial_sequence</t>
  </si>
  <si>
    <t>count_turn_off_phone</t>
  </si>
  <si>
    <t>datetime</t>
  </si>
  <si>
    <t>description</t>
  </si>
  <si>
    <t>disable_garbage_collection</t>
  </si>
  <si>
    <t>dot_position</t>
  </si>
  <si>
    <t>ethnicity</t>
  </si>
  <si>
    <t>experiment_file</t>
  </si>
  <si>
    <t>experiment_path</t>
  </si>
  <si>
    <t>font_bold</t>
  </si>
  <si>
    <t>font_family</t>
  </si>
  <si>
    <t>font_italic</t>
  </si>
  <si>
    <t>font_size</t>
  </si>
  <si>
    <t>font_underline</t>
  </si>
  <si>
    <t>foreground</t>
  </si>
  <si>
    <t>form_clicks</t>
  </si>
  <si>
    <t>form_response</t>
  </si>
  <si>
    <t>fullscreen</t>
  </si>
  <si>
    <t>gaze_direction</t>
  </si>
  <si>
    <t>gender</t>
  </si>
  <si>
    <t>height</t>
  </si>
  <si>
    <t>keyboard_backend</t>
  </si>
  <si>
    <t>live_row</t>
  </si>
  <si>
    <t>live_row_block_loop</t>
  </si>
  <si>
    <t>live_row_practice_loop</t>
  </si>
  <si>
    <t>logfile</t>
  </si>
  <si>
    <t>mouse_backend</t>
  </si>
  <si>
    <t>opensesame_codename</t>
  </si>
  <si>
    <t>opensesame_version</t>
  </si>
  <si>
    <t>orientation</t>
  </si>
  <si>
    <t>practice</t>
  </si>
  <si>
    <t>repeat_cycle</t>
  </si>
  <si>
    <t>response</t>
  </si>
  <si>
    <t>response_end_experiment</t>
  </si>
  <si>
    <t>response_keyboard_response</t>
  </si>
  <si>
    <t>response_showdata</t>
  </si>
  <si>
    <t>response_showdata_1</t>
  </si>
  <si>
    <t>response_space_bar_to_continue</t>
  </si>
  <si>
    <t>response_space_bar_to_continue_1</t>
  </si>
  <si>
    <t>response_space_bar_to_continue_2</t>
  </si>
  <si>
    <t>response_space_bar_to_continue_3</t>
  </si>
  <si>
    <t>response_space_bar_to_continue_4</t>
  </si>
  <si>
    <t>response_space_bar_to_continue_5</t>
  </si>
  <si>
    <t>response_time</t>
  </si>
  <si>
    <t>response_time_end_experiment</t>
  </si>
  <si>
    <t>response_time_keyboard_response</t>
  </si>
  <si>
    <t>response_time_showdata</t>
  </si>
  <si>
    <t>response_time_showdata_1</t>
  </si>
  <si>
    <t>response_time_space_bar_to_continue</t>
  </si>
  <si>
    <t>response_time_space_bar_to_continue_1</t>
  </si>
  <si>
    <t>response_time_space_bar_to_continue_2</t>
  </si>
  <si>
    <t>response_time_space_bar_to_continue_3</t>
  </si>
  <si>
    <t>response_time_space_bar_to_continue_4</t>
  </si>
  <si>
    <t>response_time_space_bar_to_continue_5</t>
  </si>
  <si>
    <t>round_decimals</t>
  </si>
  <si>
    <t>sampler_backend</t>
  </si>
  <si>
    <t>sex</t>
  </si>
  <si>
    <t>sound_buf_size</t>
  </si>
  <si>
    <t>sound_channels</t>
  </si>
  <si>
    <t>sound_freq</t>
  </si>
  <si>
    <t>sound_sample_size</t>
  </si>
  <si>
    <t>start</t>
  </si>
  <si>
    <t>stimID</t>
  </si>
  <si>
    <t>stimulus</t>
  </si>
  <si>
    <t>subject_nr</t>
  </si>
  <si>
    <t>subject_parity</t>
  </si>
  <si>
    <t>surname</t>
  </si>
  <si>
    <t>time__1trial_sequencee</t>
  </si>
  <si>
    <t>time_block_loop</t>
  </si>
  <si>
    <t>time_block_loop_1</t>
  </si>
  <si>
    <t>time_block_sequence</t>
  </si>
  <si>
    <t>time_consent_form</t>
  </si>
  <si>
    <t>time_debrief_form_1</t>
  </si>
  <si>
    <t>time_debrief_form_2</t>
  </si>
  <si>
    <t>time_debrief_form_3</t>
  </si>
  <si>
    <t>time_dot</t>
  </si>
  <si>
    <t>time_dot_block1</t>
  </si>
  <si>
    <t>time_end_experiment</t>
  </si>
  <si>
    <t>time_end_of_practice</t>
  </si>
  <si>
    <t>time_experiment</t>
  </si>
  <si>
    <t>time_experiment_loop</t>
  </si>
  <si>
    <t>time_experimentblock_sequence</t>
  </si>
  <si>
    <t>time_facestimulus</t>
  </si>
  <si>
    <t>time_feedback_gofaster</t>
  </si>
  <si>
    <t>time_fixation</t>
  </si>
  <si>
    <t>time_information_letter_1</t>
  </si>
  <si>
    <t>time_information_letter_2</t>
  </si>
  <si>
    <t>time_information_letter_3</t>
  </si>
  <si>
    <t>time_instructions_experiment</t>
  </si>
  <si>
    <t>time_instructions_questionnaire</t>
  </si>
  <si>
    <t>time_keyboard_response</t>
  </si>
  <si>
    <t>time_logger</t>
  </si>
  <si>
    <t>time_practice_loop</t>
  </si>
  <si>
    <t>time_question_forum</t>
  </si>
  <si>
    <t>time_showdata</t>
  </si>
  <si>
    <t>time_showdata_1</t>
  </si>
  <si>
    <t>time_space_bar_to_continue</t>
  </si>
  <si>
    <t>time_space_bar_to_continue_1</t>
  </si>
  <si>
    <t>time_space_bar_to_continue_2</t>
  </si>
  <si>
    <t>time_space_bar_to_continue_3</t>
  </si>
  <si>
    <t>time_space_bar_to_continue_4</t>
  </si>
  <si>
    <t>time_space_bar_to_continue_5</t>
  </si>
  <si>
    <t>time_start_experiment</t>
  </si>
  <si>
    <t>time_stimulus</t>
  </si>
  <si>
    <t>time_take_a_break</t>
  </si>
  <si>
    <t>time_trial_sequence</t>
  </si>
  <si>
    <t>time_turn_off_phone</t>
  </si>
  <si>
    <t>title</t>
  </si>
  <si>
    <t>total_correct</t>
  </si>
  <si>
    <t>total_response_time</t>
  </si>
  <si>
    <t>total_responses</t>
  </si>
  <si>
    <t>uniform_coordinates</t>
  </si>
  <si>
    <t>width</t>
  </si>
  <si>
    <t>yes</t>
  </si>
  <si>
    <t>white</t>
  </si>
  <si>
    <t>psycho</t>
  </si>
  <si>
    <t>&lt;b&gt;I agree with all of the statements above and I voluntarily agree to participate in this study.&lt;/b&gt;</t>
  </si>
  <si>
    <t>NA</t>
  </si>
  <si>
    <t>uniform</t>
  </si>
  <si>
    <t>j</t>
  </si>
  <si>
    <t>undefined</t>
  </si>
  <si>
    <t>Wed Mar 29 17:30:05 2023</t>
  </si>
  <si>
    <t>A template containing a practice and an experimental phase</t>
  </si>
  <si>
    <t>testingggg_gaze_experiment_coroutines_FINAL_FAB.osexp</t>
  </si>
  <si>
    <t>C:/Users/Fabrice/Downloads</t>
  </si>
  <si>
    <t>no</t>
  </si>
  <si>
    <t>mono</t>
  </si>
  <si>
    <t>black</t>
  </si>
  <si>
    <t>Ok</t>
  </si>
  <si>
    <t>C:/Users/Fabrice/Downloads/subject-0.csv</t>
  </si>
  <si>
    <t>Lentiform Loewenfeld</t>
  </si>
  <si>
    <t>3.3.14</t>
  </si>
  <si>
    <t>space</t>
  </si>
  <si>
    <t>experiment</t>
  </si>
  <si>
    <t>rabbit_2.jpg</t>
  </si>
  <si>
    <t>even</t>
  </si>
  <si>
    <t>Extended template</t>
  </si>
  <si>
    <t>f</t>
  </si>
  <si>
    <t>butterfly_1.jpg</t>
  </si>
  <si>
    <t>fruit_2.jpg</t>
  </si>
  <si>
    <t>flower_1.jpg</t>
  </si>
  <si>
    <t>flower_2.jpg</t>
  </si>
  <si>
    <t>fruit_1.jpg</t>
  </si>
  <si>
    <t>butterfly_2.jpg</t>
  </si>
  <si>
    <t>HC</t>
  </si>
  <si>
    <t>Central</t>
  </si>
  <si>
    <t>IV</t>
  </si>
  <si>
    <t>Male</t>
  </si>
  <si>
    <t>M071</t>
  </si>
  <si>
    <t>M071C_70D_IV.jpg</t>
  </si>
  <si>
    <t>Orig</t>
  </si>
  <si>
    <t>Left</t>
  </si>
  <si>
    <t>Up</t>
  </si>
  <si>
    <t>M087</t>
  </si>
  <si>
    <t>M087L.jpg</t>
  </si>
  <si>
    <t>Female</t>
  </si>
  <si>
    <t>F059</t>
  </si>
  <si>
    <t>F059C_70D_IV.jpg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</si>
</sst>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158</xdr:col>
      <xdr:colOff>568325</xdr:colOff>
      <xdr:row>14</xdr:row>
      <xdr:rowOff>165098</xdr:rowOff>
    </xdr:from>
    <xdr:to>
      <xdr:col>162</xdr:col>
      <xdr:colOff>247650</xdr:colOff>
      <xdr:row>28</xdr:row>
      <xdr:rowOff>133349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57312A-9371-AE5B-4CE9-4A7E4BBEC9D9}"/>
            </a:ext>
          </a:extLst>
        </xdr:cNvPr>
        <xdr:cNvSpPr txBox="1"/>
      </xdr:nvSpPr>
      <xdr:spPr>
        <a:xfrm>
          <a:off x="96885125" y="2698748"/>
          <a:ext cx="2117725" cy="2501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Estimation of RT:</a:t>
          </a:r>
        </a:p>
        <a:p>
          <a:r>
            <a:rPr lang="en-US" sz="1100"/>
            <a:t>time_keyboard_response - showdata (or showdata_1 if we're looking at</a:t>
          </a:r>
          <a:r>
            <a:rPr lang="en-US" sz="1100" baseline="0"/>
            <a:t> test trials)</a:t>
          </a:r>
          <a:endParaRPr lang="en-US" sz="1100"/>
        </a:p>
        <a:p>
          <a:r>
            <a:rPr lang="en-US" sz="1100"/>
            <a:t>This will always be a little more than the actual RT, because it includes the time required to prepare the showdata feedback</a:t>
          </a:r>
          <a:r>
            <a:rPr lang="en-US" sz="1100" baseline="0"/>
            <a:t> object and display it.</a:t>
          </a:r>
        </a:p>
        <a:p>
          <a:endParaRPr lang="en-US" sz="1100" baseline="0"/>
        </a:p>
        <a:p>
          <a:r>
            <a:rPr lang="en-US" sz="1100" baseline="0"/>
            <a:t>But is is in line with the actual RT. No strange or abnormally small values.</a:t>
          </a:r>
          <a:endParaRPr lang="en-US" sz="1100"/>
        </a:p>
      </xdr:txBody>
    </xdr:sp>
    <xdr:clientData/>
  </xdr:twoCellAnchor>
  <xdr:twoCellAnchor>
    <xdr:from>
      <xdr:col>158</xdr:col>
      <xdr:colOff>85725</xdr:colOff>
      <xdr:row>15</xdr:row>
      <xdr:rowOff>19050</xdr:rowOff>
    </xdr:from>
    <xdr:to>
      <xdr:col>158</xdr:col>
      <xdr:colOff>419100</xdr:colOff>
      <xdr:row>16</xdr:row>
      <xdr:rowOff>63500</xdr:rowOff>
    </xdr:to>
    <xdr:sp macro="" textlink="">
      <xdr:nvSpPr>
        <xdr:cNvPr id="3" name="Arrow: Left 2">
          <a:extLst>
            <a:ext uri="{FF2B5EF4-FFF2-40B4-BE49-F238E27FC236}">
              <a16:creationId xmlns:a16="http://schemas.microsoft.com/office/drawing/2014/main" id="{6FDD1BE4-B249-C595-77E3-83C3C330E187}"/>
            </a:ext>
          </a:extLst>
        </xdr:cNvPr>
        <xdr:cNvSpPr/>
      </xdr:nvSpPr>
      <xdr:spPr>
        <a:xfrm>
          <a:off x="96402525" y="2733675"/>
          <a:ext cx="333375" cy="2254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150</xdr:col>
      <xdr:colOff>323850</xdr:colOff>
      <xdr:row>15</xdr:row>
      <xdr:rowOff>19050</xdr:rowOff>
    </xdr:from>
    <xdr:to>
      <xdr:col>153</xdr:col>
      <xdr:colOff>606425</xdr:colOff>
      <xdr:row>20</xdr:row>
      <xdr:rowOff>66675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58150C7-1025-49F7-A703-18A6A5B31953}"/>
            </a:ext>
          </a:extLst>
        </xdr:cNvPr>
        <xdr:cNvSpPr txBox="1"/>
      </xdr:nvSpPr>
      <xdr:spPr>
        <a:xfrm>
          <a:off x="91763850" y="2733675"/>
          <a:ext cx="21113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Actual RT as measured by keyboard_response</a:t>
          </a:r>
        </a:p>
        <a:p>
          <a:endParaRPr lang="en-US" sz="1100"/>
        </a:p>
      </xdr:txBody>
    </xdr:sp>
    <xdr:clientData/>
  </xdr:twoCellAnchor>
  <xdr:twoCellAnchor>
    <xdr:from>
      <xdr:col>154</xdr:col>
      <xdr:colOff>161925</xdr:colOff>
      <xdr:row>15</xdr:row>
      <xdr:rowOff>34925</xdr:rowOff>
    </xdr:from>
    <xdr:to>
      <xdr:col>154</xdr:col>
      <xdr:colOff>495300</xdr:colOff>
      <xdr:row>16</xdr:row>
      <xdr:rowOff>85725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9144745A-EC3A-4777-BCE2-E49143EDE3A1}"/>
            </a:ext>
          </a:extLst>
        </xdr:cNvPr>
        <xdr:cNvSpPr/>
      </xdr:nvSpPr>
      <xdr:spPr>
        <a:xfrm rot="10800000">
          <a:off x="94040325" y="2749550"/>
          <a:ext cx="333375" cy="231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109</xdr:col>
      <xdr:colOff>349250</xdr:colOff>
      <xdr:row>13</xdr:row>
      <xdr:rowOff>158750</xdr:rowOff>
    </xdr:from>
    <xdr:to>
      <xdr:col>115</xdr:col>
      <xdr:colOff>523875</xdr:colOff>
      <xdr:row>18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FF79FA-6236-D298-60A3-857B8D3DDCE4}"/>
            </a:ext>
          </a:extLst>
        </xdr:cNvPr>
        <xdr:cNvSpPr txBox="1"/>
      </xdr:nvSpPr>
      <xdr:spPr>
        <a:xfrm>
          <a:off x="66795650" y="2511425"/>
          <a:ext cx="3832225" cy="841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response_time relates</a:t>
          </a:r>
          <a:r>
            <a:rPr lang="en-US" sz="1100" baseline="0"/>
            <a:t> to the last keyboard input. In this case, it will not be that corresponding to the keyboard_response object but to the showdata object! hence, what you should use as your measure of RT is response-time_keyboard_response.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26"/>
  <sheetViews>
    <sheetView tabSelected="1" topLeftCell="EP1" workbookViewId="0">
      <selection activeCell="EY25" sqref="EY25"/>
    </sheetView>
  </sheetViews>
  <sheetFormatPr defaultRowHeight="14.5" x14ac:dyDescent="0.35"/>
  <cols>
    <col min="158" max="158" width="27.7265625" customWidth="1"/>
    <col min="162" max="162" width="21.7265625" customWidth="1"/>
    <col min="163" max="163" width="18.26953125" customWidth="1"/>
  </cols>
  <sheetData>
    <row r="1" spans="1:18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s="3" t="s">
        <v>110</v>
      </c>
      <c r="DH1" t="s">
        <v>111</v>
      </c>
      <c r="DI1" s="2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s="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s="1" t="s">
        <v>157</v>
      </c>
      <c r="FC1" t="s">
        <v>158</v>
      </c>
      <c r="FD1" t="s">
        <v>159</v>
      </c>
      <c r="FE1" t="s">
        <v>160</v>
      </c>
      <c r="FF1" s="1" t="s">
        <v>161</v>
      </c>
      <c r="FG1" s="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</row>
    <row r="2" spans="1:180" x14ac:dyDescent="0.35">
      <c r="A2">
        <v>100</v>
      </c>
      <c r="B2" t="s">
        <v>180</v>
      </c>
      <c r="C2">
        <v>100</v>
      </c>
      <c r="E2">
        <v>3095.69020001217</v>
      </c>
      <c r="F2">
        <v>3095.69020001217</v>
      </c>
      <c r="G2" t="s">
        <v>181</v>
      </c>
      <c r="H2" t="s">
        <v>180</v>
      </c>
      <c r="I2" t="s">
        <v>182</v>
      </c>
      <c r="J2" t="s">
        <v>183</v>
      </c>
      <c r="K2" t="s">
        <v>182</v>
      </c>
      <c r="L2" t="s">
        <v>182</v>
      </c>
      <c r="M2">
        <v>0</v>
      </c>
      <c r="N2" t="s">
        <v>184</v>
      </c>
      <c r="O2" t="s">
        <v>185</v>
      </c>
      <c r="P2">
        <v>7718</v>
      </c>
      <c r="Q2">
        <v>202.78890000190501</v>
      </c>
      <c r="R2">
        <v>2.6274799171016501E-2</v>
      </c>
      <c r="S2">
        <v>0</v>
      </c>
      <c r="T2">
        <v>1</v>
      </c>
      <c r="U2" t="s">
        <v>186</v>
      </c>
      <c r="V2">
        <v>0</v>
      </c>
      <c r="W2" t="s">
        <v>187</v>
      </c>
      <c r="X2" t="s">
        <v>187</v>
      </c>
      <c r="Y2" t="s">
        <v>187</v>
      </c>
      <c r="Z2" t="s">
        <v>187</v>
      </c>
      <c r="AA2" t="s">
        <v>184</v>
      </c>
      <c r="AB2" t="s">
        <v>184</v>
      </c>
      <c r="AC2">
        <v>0</v>
      </c>
      <c r="AD2">
        <v>0</v>
      </c>
      <c r="AE2" t="s">
        <v>184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184</v>
      </c>
      <c r="AM2">
        <v>0</v>
      </c>
      <c r="AN2">
        <v>0</v>
      </c>
      <c r="AO2">
        <v>0</v>
      </c>
      <c r="AP2">
        <v>0</v>
      </c>
      <c r="AQ2" t="s">
        <v>184</v>
      </c>
      <c r="AR2" t="s">
        <v>184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 t="s">
        <v>184</v>
      </c>
      <c r="BG2">
        <v>0</v>
      </c>
      <c r="BH2">
        <v>0</v>
      </c>
      <c r="BI2">
        <v>0</v>
      </c>
      <c r="BJ2">
        <v>0</v>
      </c>
      <c r="BK2">
        <v>0</v>
      </c>
      <c r="BL2" t="s">
        <v>184</v>
      </c>
      <c r="BM2">
        <v>0</v>
      </c>
      <c r="BN2">
        <v>0</v>
      </c>
      <c r="BO2" t="s">
        <v>184</v>
      </c>
      <c r="BP2" t="s">
        <v>184</v>
      </c>
      <c r="BQ2">
        <v>0</v>
      </c>
      <c r="BR2" t="s">
        <v>188</v>
      </c>
      <c r="BS2" t="s">
        <v>189</v>
      </c>
      <c r="BT2" t="s">
        <v>180</v>
      </c>
      <c r="BU2">
        <v>400</v>
      </c>
      <c r="BW2" t="s">
        <v>190</v>
      </c>
      <c r="BX2" t="s">
        <v>191</v>
      </c>
      <c r="BY2" t="s">
        <v>192</v>
      </c>
      <c r="BZ2" t="s">
        <v>193</v>
      </c>
      <c r="CA2" t="s">
        <v>192</v>
      </c>
      <c r="CB2">
        <v>18</v>
      </c>
      <c r="CC2" t="s">
        <v>192</v>
      </c>
      <c r="CD2" t="s">
        <v>194</v>
      </c>
      <c r="CE2" t="s">
        <v>192</v>
      </c>
      <c r="CF2" t="s">
        <v>195</v>
      </c>
      <c r="CG2" t="s">
        <v>192</v>
      </c>
      <c r="CH2" t="s">
        <v>184</v>
      </c>
      <c r="CJ2">
        <v>768</v>
      </c>
      <c r="CK2" t="s">
        <v>182</v>
      </c>
      <c r="CL2">
        <v>0</v>
      </c>
      <c r="CM2">
        <v>0</v>
      </c>
      <c r="CN2">
        <v>0</v>
      </c>
      <c r="CO2" t="s">
        <v>196</v>
      </c>
      <c r="CP2" t="s">
        <v>182</v>
      </c>
      <c r="CQ2" t="s">
        <v>197</v>
      </c>
      <c r="CR2" t="s">
        <v>198</v>
      </c>
      <c r="CS2" t="s">
        <v>184</v>
      </c>
      <c r="CT2" t="s">
        <v>180</v>
      </c>
      <c r="CU2">
        <v>0</v>
      </c>
      <c r="CV2" t="s">
        <v>199</v>
      </c>
      <c r="CW2" t="s">
        <v>184</v>
      </c>
      <c r="CX2" t="s">
        <v>186</v>
      </c>
      <c r="CY2" t="s">
        <v>199</v>
      </c>
      <c r="CZ2" t="s">
        <v>184</v>
      </c>
      <c r="DA2" t="s">
        <v>199</v>
      </c>
      <c r="DB2" t="s">
        <v>199</v>
      </c>
      <c r="DC2" t="s">
        <v>199</v>
      </c>
      <c r="DD2" t="s">
        <v>199</v>
      </c>
      <c r="DE2" t="s">
        <v>184</v>
      </c>
      <c r="DF2" t="s">
        <v>184</v>
      </c>
      <c r="DG2" s="3">
        <v>3458.30209995619</v>
      </c>
      <c r="DH2" t="s">
        <v>184</v>
      </c>
      <c r="DI2" s="2">
        <v>202.25550001487099</v>
      </c>
      <c r="DJ2">
        <v>3458.30209995619</v>
      </c>
      <c r="DK2" t="s">
        <v>184</v>
      </c>
      <c r="DL2">
        <v>1251.55629997607</v>
      </c>
      <c r="DM2">
        <v>12031.776000047101</v>
      </c>
      <c r="DN2">
        <v>1156.7066999850699</v>
      </c>
      <c r="DO2">
        <v>836.15650003775897</v>
      </c>
      <c r="DP2" t="s">
        <v>184</v>
      </c>
      <c r="DQ2" t="s">
        <v>184</v>
      </c>
      <c r="DR2">
        <v>2</v>
      </c>
      <c r="DS2" t="s">
        <v>182</v>
      </c>
      <c r="DT2" t="s">
        <v>184</v>
      </c>
      <c r="DU2">
        <v>1024</v>
      </c>
      <c r="DV2">
        <v>2</v>
      </c>
      <c r="DW2">
        <v>48000</v>
      </c>
      <c r="DX2">
        <v>-16</v>
      </c>
      <c r="DY2" t="s">
        <v>200</v>
      </c>
      <c r="DZ2" t="s">
        <v>184</v>
      </c>
      <c r="EA2" t="s">
        <v>201</v>
      </c>
      <c r="EB2">
        <v>0</v>
      </c>
      <c r="EC2" t="s">
        <v>202</v>
      </c>
      <c r="EE2">
        <v>26474.028800032102</v>
      </c>
      <c r="EF2">
        <v>26289.263500017099</v>
      </c>
      <c r="EG2" t="s">
        <v>184</v>
      </c>
      <c r="EH2">
        <v>26289.196399971799</v>
      </c>
      <c r="EI2">
        <v>7579.4102000072598</v>
      </c>
      <c r="EJ2" t="s">
        <v>184</v>
      </c>
      <c r="EK2" t="s">
        <v>184</v>
      </c>
      <c r="EL2" t="s">
        <v>184</v>
      </c>
      <c r="EM2" s="1">
        <v>27773.0618000496</v>
      </c>
      <c r="EN2" t="s">
        <v>184</v>
      </c>
      <c r="EO2" t="s">
        <v>184</v>
      </c>
      <c r="EP2" t="s">
        <v>184</v>
      </c>
      <c r="EQ2">
        <v>5297.5375000387403</v>
      </c>
      <c r="ER2" t="s">
        <v>184</v>
      </c>
      <c r="ES2" t="s">
        <v>184</v>
      </c>
      <c r="ET2" t="s">
        <v>184</v>
      </c>
      <c r="EU2" t="s">
        <v>184</v>
      </c>
      <c r="EV2">
        <v>26477.558400016202</v>
      </c>
      <c r="EW2">
        <v>5298.0312000727199</v>
      </c>
      <c r="EX2">
        <v>6348.5198999987897</v>
      </c>
      <c r="EY2">
        <v>6944.67460003215</v>
      </c>
      <c r="EZ2">
        <v>12223.6088999779</v>
      </c>
      <c r="FA2">
        <v>9386.7765000322797</v>
      </c>
      <c r="FB2" s="1">
        <v>27907.199800014401</v>
      </c>
      <c r="FC2">
        <v>31603.3212000038</v>
      </c>
      <c r="FD2">
        <v>26264.0564000466</v>
      </c>
      <c r="FE2">
        <v>10639.3322000512</v>
      </c>
      <c r="FF2" s="1">
        <v>28144.223800045402</v>
      </c>
      <c r="FG2" s="4" t="s">
        <v>184</v>
      </c>
      <c r="FH2">
        <v>9386.8731000693497</v>
      </c>
      <c r="FI2">
        <v>12223.703399999</v>
      </c>
      <c r="FJ2">
        <v>24266.7087999871</v>
      </c>
      <c r="FK2">
        <v>25427.2568000014</v>
      </c>
      <c r="FL2" t="s">
        <v>184</v>
      </c>
      <c r="FM2" t="s">
        <v>184</v>
      </c>
      <c r="FN2">
        <v>25427.197500015602</v>
      </c>
      <c r="FO2">
        <v>27474.829500075401</v>
      </c>
      <c r="FP2" t="s">
        <v>184</v>
      </c>
      <c r="FQ2" t="s">
        <v>184</v>
      </c>
      <c r="FR2">
        <v>24266.599899972702</v>
      </c>
      <c r="FS2" t="s">
        <v>203</v>
      </c>
      <c r="FT2">
        <v>1</v>
      </c>
      <c r="FU2">
        <v>15478.451000060801</v>
      </c>
      <c r="FV2">
        <v>5</v>
      </c>
      <c r="FW2" t="s">
        <v>180</v>
      </c>
      <c r="FX2">
        <v>1024</v>
      </c>
    </row>
    <row r="3" spans="1:180" x14ac:dyDescent="0.35">
      <c r="A3">
        <v>100</v>
      </c>
      <c r="B3" t="s">
        <v>180</v>
      </c>
      <c r="C3">
        <v>100</v>
      </c>
      <c r="E3">
        <v>1028.05950003676</v>
      </c>
      <c r="F3">
        <v>1028.05950003676</v>
      </c>
      <c r="G3" t="s">
        <v>181</v>
      </c>
      <c r="H3" t="s">
        <v>180</v>
      </c>
      <c r="I3" t="s">
        <v>182</v>
      </c>
      <c r="J3" t="s">
        <v>183</v>
      </c>
      <c r="K3" t="s">
        <v>182</v>
      </c>
      <c r="L3" t="s">
        <v>182</v>
      </c>
      <c r="M3">
        <v>0</v>
      </c>
      <c r="N3" t="s">
        <v>184</v>
      </c>
      <c r="O3" t="s">
        <v>185</v>
      </c>
      <c r="P3">
        <v>38817</v>
      </c>
      <c r="Q3">
        <v>1028.61000003758</v>
      </c>
      <c r="R3">
        <v>2.6498956643676401E-2</v>
      </c>
      <c r="S3">
        <v>0</v>
      </c>
      <c r="T3">
        <v>1</v>
      </c>
      <c r="U3" t="s">
        <v>204</v>
      </c>
      <c r="V3">
        <v>0</v>
      </c>
      <c r="W3" t="s">
        <v>187</v>
      </c>
      <c r="X3" t="s">
        <v>187</v>
      </c>
      <c r="Y3" t="s">
        <v>187</v>
      </c>
      <c r="Z3" t="s">
        <v>187</v>
      </c>
      <c r="AA3" t="s">
        <v>184</v>
      </c>
      <c r="AB3" t="s">
        <v>184</v>
      </c>
      <c r="AC3">
        <v>1</v>
      </c>
      <c r="AD3">
        <v>0</v>
      </c>
      <c r="AE3" t="s">
        <v>184</v>
      </c>
      <c r="AF3">
        <v>0</v>
      </c>
      <c r="AG3">
        <v>0</v>
      </c>
      <c r="AH3">
        <v>0</v>
      </c>
      <c r="AI3">
        <v>0</v>
      </c>
      <c r="AJ3">
        <v>0</v>
      </c>
      <c r="AK3">
        <v>1</v>
      </c>
      <c r="AL3" t="s">
        <v>184</v>
      </c>
      <c r="AM3">
        <v>0</v>
      </c>
      <c r="AN3">
        <v>0</v>
      </c>
      <c r="AO3">
        <v>0</v>
      </c>
      <c r="AP3">
        <v>0</v>
      </c>
      <c r="AQ3" t="s">
        <v>184</v>
      </c>
      <c r="AR3" t="s">
        <v>184</v>
      </c>
      <c r="AS3">
        <v>1</v>
      </c>
      <c r="AT3">
        <v>1</v>
      </c>
      <c r="AU3">
        <v>0</v>
      </c>
      <c r="AV3">
        <v>0</v>
      </c>
      <c r="AW3">
        <v>0</v>
      </c>
      <c r="AX3">
        <v>0</v>
      </c>
      <c r="AY3">
        <v>0</v>
      </c>
      <c r="AZ3">
        <v>1</v>
      </c>
      <c r="BA3">
        <v>1</v>
      </c>
      <c r="BB3">
        <v>1</v>
      </c>
      <c r="BC3">
        <v>0</v>
      </c>
      <c r="BD3">
        <v>0</v>
      </c>
      <c r="BE3">
        <v>1</v>
      </c>
      <c r="BF3" t="s">
        <v>184</v>
      </c>
      <c r="BG3">
        <v>0</v>
      </c>
      <c r="BH3">
        <v>0</v>
      </c>
      <c r="BI3">
        <v>0</v>
      </c>
      <c r="BJ3">
        <v>0</v>
      </c>
      <c r="BK3">
        <v>0</v>
      </c>
      <c r="BL3" t="s">
        <v>184</v>
      </c>
      <c r="BM3">
        <v>0</v>
      </c>
      <c r="BN3">
        <v>1</v>
      </c>
      <c r="BO3" t="s">
        <v>184</v>
      </c>
      <c r="BP3" t="s">
        <v>184</v>
      </c>
      <c r="BQ3">
        <v>0</v>
      </c>
      <c r="BR3" t="s">
        <v>188</v>
      </c>
      <c r="BS3" t="s">
        <v>189</v>
      </c>
      <c r="BT3" t="s">
        <v>180</v>
      </c>
      <c r="BU3">
        <v>-400</v>
      </c>
      <c r="BW3" t="s">
        <v>190</v>
      </c>
      <c r="BX3" t="s">
        <v>191</v>
      </c>
      <c r="BY3" t="s">
        <v>192</v>
      </c>
      <c r="BZ3" t="s">
        <v>193</v>
      </c>
      <c r="CA3" t="s">
        <v>192</v>
      </c>
      <c r="CB3">
        <v>18</v>
      </c>
      <c r="CC3" t="s">
        <v>192</v>
      </c>
      <c r="CD3" t="s">
        <v>194</v>
      </c>
      <c r="CE3" t="s">
        <v>192</v>
      </c>
      <c r="CF3" t="s">
        <v>195</v>
      </c>
      <c r="CG3" t="s">
        <v>192</v>
      </c>
      <c r="CH3" t="s">
        <v>184</v>
      </c>
      <c r="CJ3">
        <v>768</v>
      </c>
      <c r="CK3" t="s">
        <v>182</v>
      </c>
      <c r="CL3">
        <v>1</v>
      </c>
      <c r="CM3">
        <v>1</v>
      </c>
      <c r="CN3">
        <v>0</v>
      </c>
      <c r="CO3" t="s">
        <v>196</v>
      </c>
      <c r="CP3" t="s">
        <v>182</v>
      </c>
      <c r="CQ3" t="s">
        <v>197</v>
      </c>
      <c r="CR3" t="s">
        <v>198</v>
      </c>
      <c r="CS3" t="s">
        <v>184</v>
      </c>
      <c r="CT3" t="s">
        <v>180</v>
      </c>
      <c r="CU3">
        <v>0</v>
      </c>
      <c r="CV3" t="s">
        <v>199</v>
      </c>
      <c r="CW3" t="s">
        <v>184</v>
      </c>
      <c r="CX3" t="s">
        <v>204</v>
      </c>
      <c r="CY3" t="s">
        <v>199</v>
      </c>
      <c r="CZ3" t="s">
        <v>184</v>
      </c>
      <c r="DA3" t="s">
        <v>199</v>
      </c>
      <c r="DB3" t="s">
        <v>199</v>
      </c>
      <c r="DC3" t="s">
        <v>199</v>
      </c>
      <c r="DD3" t="s">
        <v>199</v>
      </c>
      <c r="DE3" t="s">
        <v>184</v>
      </c>
      <c r="DF3" t="s">
        <v>184</v>
      </c>
      <c r="DG3" s="3">
        <v>1979.9512000754401</v>
      </c>
      <c r="DH3" t="s">
        <v>184</v>
      </c>
      <c r="DI3" s="2">
        <v>1028.05950003676</v>
      </c>
      <c r="DJ3">
        <v>1979.9512000754401</v>
      </c>
      <c r="DK3" t="s">
        <v>184</v>
      </c>
      <c r="DL3">
        <v>1251.55629997607</v>
      </c>
      <c r="DM3">
        <v>12031.776000047101</v>
      </c>
      <c r="DN3">
        <v>1156.7066999850699</v>
      </c>
      <c r="DO3">
        <v>836.15650003775897</v>
      </c>
      <c r="DP3" t="s">
        <v>184</v>
      </c>
      <c r="DQ3" t="s">
        <v>184</v>
      </c>
      <c r="DR3">
        <v>2</v>
      </c>
      <c r="DS3" t="s">
        <v>182</v>
      </c>
      <c r="DT3" t="s">
        <v>184</v>
      </c>
      <c r="DU3">
        <v>1024</v>
      </c>
      <c r="DV3">
        <v>2</v>
      </c>
      <c r="DW3">
        <v>48000</v>
      </c>
      <c r="DX3">
        <v>-16</v>
      </c>
      <c r="DY3" t="s">
        <v>200</v>
      </c>
      <c r="DZ3" t="s">
        <v>184</v>
      </c>
      <c r="EA3" t="s">
        <v>205</v>
      </c>
      <c r="EB3">
        <v>0</v>
      </c>
      <c r="EC3" t="s">
        <v>202</v>
      </c>
      <c r="EE3">
        <v>31904.185899998902</v>
      </c>
      <c r="EF3">
        <v>26289.263500017099</v>
      </c>
      <c r="EG3" t="s">
        <v>184</v>
      </c>
      <c r="EH3">
        <v>26289.196399971799</v>
      </c>
      <c r="EI3">
        <v>7579.4102000072598</v>
      </c>
      <c r="EJ3" t="s">
        <v>184</v>
      </c>
      <c r="EK3" t="s">
        <v>184</v>
      </c>
      <c r="EL3" t="s">
        <v>184</v>
      </c>
      <c r="EM3" s="1">
        <v>33203.092499985301</v>
      </c>
      <c r="EN3" t="s">
        <v>184</v>
      </c>
      <c r="EO3" t="s">
        <v>184</v>
      </c>
      <c r="EP3" t="s">
        <v>184</v>
      </c>
      <c r="EQ3">
        <v>5297.5375000387403</v>
      </c>
      <c r="ER3" t="s">
        <v>184</v>
      </c>
      <c r="ES3" t="s">
        <v>184</v>
      </c>
      <c r="ET3" t="s">
        <v>184</v>
      </c>
      <c r="EU3" t="s">
        <v>184</v>
      </c>
      <c r="EV3">
        <v>31908.462499966801</v>
      </c>
      <c r="EW3">
        <v>5298.0312000727199</v>
      </c>
      <c r="EX3">
        <v>6348.5198999987897</v>
      </c>
      <c r="EY3">
        <v>6944.67460003215</v>
      </c>
      <c r="EZ3">
        <v>12223.6088999779</v>
      </c>
      <c r="FA3">
        <v>9386.7765000322797</v>
      </c>
      <c r="FB3" s="1">
        <v>33345.4002999933</v>
      </c>
      <c r="FC3">
        <v>36374.250499997201</v>
      </c>
      <c r="FD3">
        <v>26264.0564000466</v>
      </c>
      <c r="FE3">
        <v>10639.3322000512</v>
      </c>
      <c r="FF3" s="1">
        <v>34393.632299965197</v>
      </c>
      <c r="FG3" s="4" t="s">
        <v>184</v>
      </c>
      <c r="FH3">
        <v>9386.8731000693497</v>
      </c>
      <c r="FI3">
        <v>12223.703399999</v>
      </c>
      <c r="FJ3">
        <v>24266.7087999871</v>
      </c>
      <c r="FK3">
        <v>25427.2568000014</v>
      </c>
      <c r="FL3" t="s">
        <v>184</v>
      </c>
      <c r="FM3" t="s">
        <v>184</v>
      </c>
      <c r="FN3">
        <v>25427.197500015602</v>
      </c>
      <c r="FO3">
        <v>32905.8402000227</v>
      </c>
      <c r="FP3" t="s">
        <v>184</v>
      </c>
      <c r="FQ3" t="s">
        <v>184</v>
      </c>
      <c r="FR3">
        <v>24266.599899972702</v>
      </c>
      <c r="FS3" t="s">
        <v>203</v>
      </c>
      <c r="FT3">
        <v>1</v>
      </c>
      <c r="FU3">
        <v>1028.05950003676</v>
      </c>
      <c r="FV3">
        <v>1</v>
      </c>
      <c r="FW3" t="s">
        <v>180</v>
      </c>
      <c r="FX3">
        <v>1024</v>
      </c>
    </row>
    <row r="4" spans="1:180" x14ac:dyDescent="0.35">
      <c r="A4">
        <v>100</v>
      </c>
      <c r="B4" t="s">
        <v>180</v>
      </c>
      <c r="C4">
        <v>100</v>
      </c>
      <c r="E4">
        <v>1665.7513999380101</v>
      </c>
      <c r="F4">
        <v>1665.7513999380101</v>
      </c>
      <c r="G4" t="s">
        <v>181</v>
      </c>
      <c r="H4" t="s">
        <v>180</v>
      </c>
      <c r="I4" t="s">
        <v>182</v>
      </c>
      <c r="J4" t="s">
        <v>183</v>
      </c>
      <c r="K4" t="s">
        <v>182</v>
      </c>
      <c r="L4" t="s">
        <v>182</v>
      </c>
      <c r="M4">
        <v>0</v>
      </c>
      <c r="N4" t="s">
        <v>184</v>
      </c>
      <c r="O4" t="s">
        <v>185</v>
      </c>
      <c r="P4">
        <v>62440</v>
      </c>
      <c r="Q4">
        <v>1666.43939993809</v>
      </c>
      <c r="R4">
        <v>2.6688651504453799E-2</v>
      </c>
      <c r="S4">
        <v>0</v>
      </c>
      <c r="T4">
        <v>1</v>
      </c>
      <c r="U4" t="s">
        <v>186</v>
      </c>
      <c r="V4">
        <v>0</v>
      </c>
      <c r="W4" t="s">
        <v>187</v>
      </c>
      <c r="X4" t="s">
        <v>187</v>
      </c>
      <c r="Y4" t="s">
        <v>187</v>
      </c>
      <c r="Z4" t="s">
        <v>187</v>
      </c>
      <c r="AA4" t="s">
        <v>184</v>
      </c>
      <c r="AB4" t="s">
        <v>184</v>
      </c>
      <c r="AC4">
        <v>2</v>
      </c>
      <c r="AD4">
        <v>0</v>
      </c>
      <c r="AE4" t="s">
        <v>184</v>
      </c>
      <c r="AF4">
        <v>0</v>
      </c>
      <c r="AG4">
        <v>0</v>
      </c>
      <c r="AH4">
        <v>0</v>
      </c>
      <c r="AI4">
        <v>0</v>
      </c>
      <c r="AJ4">
        <v>0</v>
      </c>
      <c r="AK4">
        <v>2</v>
      </c>
      <c r="AL4" t="s">
        <v>184</v>
      </c>
      <c r="AM4">
        <v>0</v>
      </c>
      <c r="AN4">
        <v>0</v>
      </c>
      <c r="AO4">
        <v>0</v>
      </c>
      <c r="AP4">
        <v>0</v>
      </c>
      <c r="AQ4" t="s">
        <v>184</v>
      </c>
      <c r="AR4" t="s">
        <v>184</v>
      </c>
      <c r="AS4">
        <v>2</v>
      </c>
      <c r="AT4">
        <v>2</v>
      </c>
      <c r="AU4">
        <v>0</v>
      </c>
      <c r="AV4">
        <v>0</v>
      </c>
      <c r="AW4">
        <v>0</v>
      </c>
      <c r="AX4">
        <v>0</v>
      </c>
      <c r="AY4">
        <v>0</v>
      </c>
      <c r="AZ4">
        <v>2</v>
      </c>
      <c r="BA4">
        <v>2</v>
      </c>
      <c r="BB4">
        <v>2</v>
      </c>
      <c r="BC4">
        <v>0</v>
      </c>
      <c r="BD4">
        <v>0</v>
      </c>
      <c r="BE4">
        <v>2</v>
      </c>
      <c r="BF4" t="s">
        <v>184</v>
      </c>
      <c r="BG4">
        <v>0</v>
      </c>
      <c r="BH4">
        <v>0</v>
      </c>
      <c r="BI4">
        <v>0</v>
      </c>
      <c r="BJ4">
        <v>0</v>
      </c>
      <c r="BK4">
        <v>0</v>
      </c>
      <c r="BL4" t="s">
        <v>184</v>
      </c>
      <c r="BM4">
        <v>0</v>
      </c>
      <c r="BN4">
        <v>2</v>
      </c>
      <c r="BO4" t="s">
        <v>184</v>
      </c>
      <c r="BP4" t="s">
        <v>184</v>
      </c>
      <c r="BQ4">
        <v>0</v>
      </c>
      <c r="BR4" t="s">
        <v>188</v>
      </c>
      <c r="BS4" t="s">
        <v>189</v>
      </c>
      <c r="BT4" t="s">
        <v>180</v>
      </c>
      <c r="BU4">
        <v>400</v>
      </c>
      <c r="BW4" t="s">
        <v>190</v>
      </c>
      <c r="BX4" t="s">
        <v>191</v>
      </c>
      <c r="BY4" t="s">
        <v>192</v>
      </c>
      <c r="BZ4" t="s">
        <v>193</v>
      </c>
      <c r="CA4" t="s">
        <v>192</v>
      </c>
      <c r="CB4">
        <v>18</v>
      </c>
      <c r="CC4" t="s">
        <v>192</v>
      </c>
      <c r="CD4" t="s">
        <v>194</v>
      </c>
      <c r="CE4" t="s">
        <v>192</v>
      </c>
      <c r="CF4" t="s">
        <v>195</v>
      </c>
      <c r="CG4" t="s">
        <v>192</v>
      </c>
      <c r="CH4" t="s">
        <v>184</v>
      </c>
      <c r="CJ4">
        <v>768</v>
      </c>
      <c r="CK4" t="s">
        <v>182</v>
      </c>
      <c r="CL4">
        <v>2</v>
      </c>
      <c r="CM4">
        <v>2</v>
      </c>
      <c r="CN4">
        <v>0</v>
      </c>
      <c r="CO4" t="s">
        <v>196</v>
      </c>
      <c r="CP4" t="s">
        <v>182</v>
      </c>
      <c r="CQ4" t="s">
        <v>197</v>
      </c>
      <c r="CR4" t="s">
        <v>198</v>
      </c>
      <c r="CS4" t="s">
        <v>184</v>
      </c>
      <c r="CT4" t="s">
        <v>180</v>
      </c>
      <c r="CU4">
        <v>0</v>
      </c>
      <c r="CV4" t="s">
        <v>199</v>
      </c>
      <c r="CW4" t="s">
        <v>184</v>
      </c>
      <c r="CX4" t="s">
        <v>186</v>
      </c>
      <c r="CY4" t="s">
        <v>199</v>
      </c>
      <c r="CZ4" t="s">
        <v>184</v>
      </c>
      <c r="DA4" t="s">
        <v>199</v>
      </c>
      <c r="DB4" t="s">
        <v>199</v>
      </c>
      <c r="DC4" t="s">
        <v>199</v>
      </c>
      <c r="DD4" t="s">
        <v>199</v>
      </c>
      <c r="DE4" t="s">
        <v>184</v>
      </c>
      <c r="DF4" t="s">
        <v>184</v>
      </c>
      <c r="DG4" s="3">
        <v>1494.04000001959</v>
      </c>
      <c r="DH4" t="s">
        <v>184</v>
      </c>
      <c r="DI4" s="2">
        <v>1665.7513999380101</v>
      </c>
      <c r="DJ4">
        <v>1494.04000001959</v>
      </c>
      <c r="DK4" t="s">
        <v>184</v>
      </c>
      <c r="DL4">
        <v>1251.55629997607</v>
      </c>
      <c r="DM4">
        <v>12031.776000047101</v>
      </c>
      <c r="DN4">
        <v>1156.7066999850699</v>
      </c>
      <c r="DO4">
        <v>836.15650003775897</v>
      </c>
      <c r="DP4" t="s">
        <v>184</v>
      </c>
      <c r="DQ4" t="s">
        <v>184</v>
      </c>
      <c r="DR4">
        <v>2</v>
      </c>
      <c r="DS4" t="s">
        <v>182</v>
      </c>
      <c r="DT4" t="s">
        <v>184</v>
      </c>
      <c r="DU4">
        <v>1024</v>
      </c>
      <c r="DV4">
        <v>2</v>
      </c>
      <c r="DW4">
        <v>48000</v>
      </c>
      <c r="DX4">
        <v>-16</v>
      </c>
      <c r="DY4" t="s">
        <v>200</v>
      </c>
      <c r="DZ4" t="s">
        <v>184</v>
      </c>
      <c r="EA4" t="s">
        <v>206</v>
      </c>
      <c r="EB4">
        <v>0</v>
      </c>
      <c r="EC4" t="s">
        <v>202</v>
      </c>
      <c r="EE4">
        <v>36613.223299966099</v>
      </c>
      <c r="EF4">
        <v>26289.263500017099</v>
      </c>
      <c r="EG4" t="s">
        <v>184</v>
      </c>
      <c r="EH4">
        <v>26289.196399971799</v>
      </c>
      <c r="EI4">
        <v>7579.4102000072598</v>
      </c>
      <c r="EJ4" t="s">
        <v>184</v>
      </c>
      <c r="EK4" t="s">
        <v>184</v>
      </c>
      <c r="EL4" t="s">
        <v>184</v>
      </c>
      <c r="EM4" s="1">
        <v>37911.969000007899</v>
      </c>
      <c r="EN4" t="s">
        <v>184</v>
      </c>
      <c r="EO4" t="s">
        <v>184</v>
      </c>
      <c r="EP4" t="s">
        <v>184</v>
      </c>
      <c r="EQ4">
        <v>5297.5375000387403</v>
      </c>
      <c r="ER4" t="s">
        <v>184</v>
      </c>
      <c r="ES4" t="s">
        <v>184</v>
      </c>
      <c r="ET4" t="s">
        <v>184</v>
      </c>
      <c r="EU4" t="s">
        <v>184</v>
      </c>
      <c r="EV4">
        <v>36616.744400001997</v>
      </c>
      <c r="EW4">
        <v>5298.0312000727199</v>
      </c>
      <c r="EX4">
        <v>6348.5198999987897</v>
      </c>
      <c r="EY4">
        <v>6944.67460003215</v>
      </c>
      <c r="EZ4">
        <v>12223.6088999779</v>
      </c>
      <c r="FA4">
        <v>9386.7765000322797</v>
      </c>
      <c r="FB4" s="1">
        <v>38052.662900066898</v>
      </c>
      <c r="FC4">
        <v>41232.3644000571</v>
      </c>
      <c r="FD4">
        <v>26264.0564000466</v>
      </c>
      <c r="FE4">
        <v>10639.3322000512</v>
      </c>
      <c r="FF4" s="1">
        <v>39737.467700033398</v>
      </c>
      <c r="FG4" s="4" t="s">
        <v>184</v>
      </c>
      <c r="FH4">
        <v>9386.8731000693497</v>
      </c>
      <c r="FI4">
        <v>12223.703399999</v>
      </c>
      <c r="FJ4">
        <v>24266.7087999871</v>
      </c>
      <c r="FK4">
        <v>25427.2568000014</v>
      </c>
      <c r="FL4" t="s">
        <v>184</v>
      </c>
      <c r="FM4" t="s">
        <v>184</v>
      </c>
      <c r="FN4">
        <v>25427.197500015602</v>
      </c>
      <c r="FO4">
        <v>37614.2656999873</v>
      </c>
      <c r="FP4" t="s">
        <v>184</v>
      </c>
      <c r="FQ4" t="s">
        <v>184</v>
      </c>
      <c r="FR4">
        <v>24266.599899972702</v>
      </c>
      <c r="FS4" t="s">
        <v>203</v>
      </c>
      <c r="FT4">
        <v>1</v>
      </c>
      <c r="FU4">
        <v>1665.7513999380101</v>
      </c>
      <c r="FV4">
        <v>1</v>
      </c>
      <c r="FW4" t="s">
        <v>180</v>
      </c>
      <c r="FX4">
        <v>1024</v>
      </c>
    </row>
    <row r="5" spans="1:180" x14ac:dyDescent="0.35">
      <c r="A5">
        <v>100</v>
      </c>
      <c r="B5" t="s">
        <v>180</v>
      </c>
      <c r="C5">
        <v>100</v>
      </c>
      <c r="E5">
        <v>2678.3905000192999</v>
      </c>
      <c r="F5">
        <v>2678.3905000192999</v>
      </c>
      <c r="G5" t="s">
        <v>181</v>
      </c>
      <c r="H5" t="s">
        <v>180</v>
      </c>
      <c r="I5" t="s">
        <v>182</v>
      </c>
      <c r="J5" t="s">
        <v>183</v>
      </c>
      <c r="K5" t="s">
        <v>182</v>
      </c>
      <c r="L5" t="s">
        <v>182</v>
      </c>
      <c r="M5">
        <v>0</v>
      </c>
      <c r="N5" t="s">
        <v>184</v>
      </c>
      <c r="O5" t="s">
        <v>185</v>
      </c>
      <c r="P5">
        <v>100192</v>
      </c>
      <c r="Q5">
        <v>2679.0579999797001</v>
      </c>
      <c r="R5">
        <v>2.6739240657734101E-2</v>
      </c>
      <c r="S5">
        <v>0</v>
      </c>
      <c r="T5">
        <v>1</v>
      </c>
      <c r="U5" t="s">
        <v>204</v>
      </c>
      <c r="V5">
        <v>0</v>
      </c>
      <c r="W5" t="s">
        <v>187</v>
      </c>
      <c r="X5" t="s">
        <v>187</v>
      </c>
      <c r="Y5" t="s">
        <v>187</v>
      </c>
      <c r="Z5" t="s">
        <v>187</v>
      </c>
      <c r="AA5" t="s">
        <v>184</v>
      </c>
      <c r="AB5" t="s">
        <v>184</v>
      </c>
      <c r="AC5">
        <v>3</v>
      </c>
      <c r="AD5">
        <v>0</v>
      </c>
      <c r="AE5" t="s">
        <v>184</v>
      </c>
      <c r="AF5">
        <v>0</v>
      </c>
      <c r="AG5">
        <v>0</v>
      </c>
      <c r="AH5">
        <v>0</v>
      </c>
      <c r="AI5">
        <v>0</v>
      </c>
      <c r="AJ5">
        <v>0</v>
      </c>
      <c r="AK5">
        <v>3</v>
      </c>
      <c r="AL5" t="s">
        <v>184</v>
      </c>
      <c r="AM5">
        <v>0</v>
      </c>
      <c r="AN5">
        <v>0</v>
      </c>
      <c r="AO5">
        <v>0</v>
      </c>
      <c r="AP5">
        <v>0</v>
      </c>
      <c r="AQ5" t="s">
        <v>184</v>
      </c>
      <c r="AR5" t="s">
        <v>184</v>
      </c>
      <c r="AS5">
        <v>3</v>
      </c>
      <c r="AT5">
        <v>3</v>
      </c>
      <c r="AU5">
        <v>0</v>
      </c>
      <c r="AV5">
        <v>0</v>
      </c>
      <c r="AW5">
        <v>0</v>
      </c>
      <c r="AX5">
        <v>0</v>
      </c>
      <c r="AY5">
        <v>0</v>
      </c>
      <c r="AZ5">
        <v>3</v>
      </c>
      <c r="BA5">
        <v>3</v>
      </c>
      <c r="BB5">
        <v>3</v>
      </c>
      <c r="BC5">
        <v>0</v>
      </c>
      <c r="BD5">
        <v>0</v>
      </c>
      <c r="BE5">
        <v>3</v>
      </c>
      <c r="BF5" t="s">
        <v>184</v>
      </c>
      <c r="BG5">
        <v>0</v>
      </c>
      <c r="BH5">
        <v>0</v>
      </c>
      <c r="BI5">
        <v>0</v>
      </c>
      <c r="BJ5">
        <v>0</v>
      </c>
      <c r="BK5">
        <v>0</v>
      </c>
      <c r="BL5" t="s">
        <v>184</v>
      </c>
      <c r="BM5">
        <v>0</v>
      </c>
      <c r="BN5">
        <v>3</v>
      </c>
      <c r="BO5" t="s">
        <v>184</v>
      </c>
      <c r="BP5" t="s">
        <v>184</v>
      </c>
      <c r="BQ5">
        <v>0</v>
      </c>
      <c r="BR5" t="s">
        <v>188</v>
      </c>
      <c r="BS5" t="s">
        <v>189</v>
      </c>
      <c r="BT5" t="s">
        <v>180</v>
      </c>
      <c r="BU5">
        <v>-400</v>
      </c>
      <c r="BW5" t="s">
        <v>190</v>
      </c>
      <c r="BX5" t="s">
        <v>191</v>
      </c>
      <c r="BY5" t="s">
        <v>192</v>
      </c>
      <c r="BZ5" t="s">
        <v>193</v>
      </c>
      <c r="CA5" t="s">
        <v>192</v>
      </c>
      <c r="CB5">
        <v>18</v>
      </c>
      <c r="CC5" t="s">
        <v>192</v>
      </c>
      <c r="CD5" t="s">
        <v>194</v>
      </c>
      <c r="CE5" t="s">
        <v>192</v>
      </c>
      <c r="CF5" t="s">
        <v>195</v>
      </c>
      <c r="CG5" t="s">
        <v>192</v>
      </c>
      <c r="CH5" t="s">
        <v>184</v>
      </c>
      <c r="CJ5">
        <v>768</v>
      </c>
      <c r="CK5" t="s">
        <v>182</v>
      </c>
      <c r="CL5">
        <v>3</v>
      </c>
      <c r="CM5">
        <v>3</v>
      </c>
      <c r="CN5">
        <v>0</v>
      </c>
      <c r="CO5" t="s">
        <v>196</v>
      </c>
      <c r="CP5" t="s">
        <v>182</v>
      </c>
      <c r="CQ5" t="s">
        <v>197</v>
      </c>
      <c r="CR5" t="s">
        <v>198</v>
      </c>
      <c r="CS5" t="s">
        <v>184</v>
      </c>
      <c r="CT5" t="s">
        <v>180</v>
      </c>
      <c r="CU5">
        <v>0</v>
      </c>
      <c r="CV5" t="s">
        <v>199</v>
      </c>
      <c r="CW5" t="s">
        <v>184</v>
      </c>
      <c r="CX5" t="s">
        <v>204</v>
      </c>
      <c r="CY5" t="s">
        <v>199</v>
      </c>
      <c r="CZ5" t="s">
        <v>184</v>
      </c>
      <c r="DA5" t="s">
        <v>199</v>
      </c>
      <c r="DB5" t="s">
        <v>199</v>
      </c>
      <c r="DC5" t="s">
        <v>199</v>
      </c>
      <c r="DD5" t="s">
        <v>199</v>
      </c>
      <c r="DE5" t="s">
        <v>184</v>
      </c>
      <c r="DF5" t="s">
        <v>184</v>
      </c>
      <c r="DG5" s="3">
        <v>1754.0515000000501</v>
      </c>
      <c r="DH5" t="s">
        <v>184</v>
      </c>
      <c r="DI5" s="2">
        <v>2678.3905000192999</v>
      </c>
      <c r="DJ5">
        <v>1754.0515000000501</v>
      </c>
      <c r="DK5" t="s">
        <v>184</v>
      </c>
      <c r="DL5">
        <v>1251.55629997607</v>
      </c>
      <c r="DM5">
        <v>12031.776000047101</v>
      </c>
      <c r="DN5">
        <v>1156.7066999850699</v>
      </c>
      <c r="DO5">
        <v>836.15650003775897</v>
      </c>
      <c r="DP5" t="s">
        <v>184</v>
      </c>
      <c r="DQ5" t="s">
        <v>184</v>
      </c>
      <c r="DR5">
        <v>2</v>
      </c>
      <c r="DS5" t="s">
        <v>182</v>
      </c>
      <c r="DT5" t="s">
        <v>184</v>
      </c>
      <c r="DU5">
        <v>1024</v>
      </c>
      <c r="DV5">
        <v>2</v>
      </c>
      <c r="DW5">
        <v>48000</v>
      </c>
      <c r="DX5">
        <v>-16</v>
      </c>
      <c r="DY5" t="s">
        <v>200</v>
      </c>
      <c r="DZ5" t="s">
        <v>184</v>
      </c>
      <c r="EA5" t="s">
        <v>207</v>
      </c>
      <c r="EB5">
        <v>0</v>
      </c>
      <c r="EC5" t="s">
        <v>202</v>
      </c>
      <c r="EE5">
        <v>41478.059899993197</v>
      </c>
      <c r="EF5">
        <v>26289.263500017099</v>
      </c>
      <c r="EG5" t="s">
        <v>184</v>
      </c>
      <c r="EH5">
        <v>26289.196399971799</v>
      </c>
      <c r="EI5">
        <v>7579.4102000072598</v>
      </c>
      <c r="EJ5" t="s">
        <v>184</v>
      </c>
      <c r="EK5" t="s">
        <v>184</v>
      </c>
      <c r="EL5" t="s">
        <v>184</v>
      </c>
      <c r="EM5" s="1">
        <v>42775.345099973398</v>
      </c>
      <c r="EN5" t="s">
        <v>184</v>
      </c>
      <c r="EO5" t="s">
        <v>184</v>
      </c>
      <c r="EP5" t="s">
        <v>184</v>
      </c>
      <c r="EQ5">
        <v>5297.5375000387403</v>
      </c>
      <c r="ER5" t="s">
        <v>184</v>
      </c>
      <c r="ES5" t="s">
        <v>184</v>
      </c>
      <c r="ET5" t="s">
        <v>184</v>
      </c>
      <c r="EU5">
        <v>44907.631200039701</v>
      </c>
      <c r="EV5">
        <v>41481.411600019703</v>
      </c>
      <c r="EW5">
        <v>5298.0312000727199</v>
      </c>
      <c r="EX5">
        <v>6348.5198999987897</v>
      </c>
      <c r="EY5">
        <v>6944.67460003215</v>
      </c>
      <c r="EZ5">
        <v>12223.6088999779</v>
      </c>
      <c r="FA5">
        <v>9386.7765000322797</v>
      </c>
      <c r="FB5" s="1">
        <v>42910.088800010199</v>
      </c>
      <c r="FC5">
        <v>47361.965800053396</v>
      </c>
      <c r="FD5">
        <v>26264.0564000466</v>
      </c>
      <c r="FE5">
        <v>10639.3322000512</v>
      </c>
      <c r="FF5" s="1">
        <v>45607.375600025902</v>
      </c>
      <c r="FG5" s="4" t="s">
        <v>184</v>
      </c>
      <c r="FH5">
        <v>9386.8731000693497</v>
      </c>
      <c r="FI5">
        <v>12223.703399999</v>
      </c>
      <c r="FJ5">
        <v>24266.7087999871</v>
      </c>
      <c r="FK5">
        <v>25427.2568000014</v>
      </c>
      <c r="FL5" t="s">
        <v>184</v>
      </c>
      <c r="FM5" t="s">
        <v>184</v>
      </c>
      <c r="FN5">
        <v>25427.197500015602</v>
      </c>
      <c r="FO5">
        <v>42478.058099979498</v>
      </c>
      <c r="FP5" t="s">
        <v>184</v>
      </c>
      <c r="FQ5" t="s">
        <v>184</v>
      </c>
      <c r="FR5">
        <v>24266.599899972702</v>
      </c>
      <c r="FS5" t="s">
        <v>203</v>
      </c>
      <c r="FT5">
        <v>1</v>
      </c>
      <c r="FU5">
        <v>2678.3905000192999</v>
      </c>
      <c r="FV5">
        <v>1</v>
      </c>
      <c r="FW5" t="s">
        <v>180</v>
      </c>
      <c r="FX5">
        <v>1024</v>
      </c>
    </row>
    <row r="6" spans="1:180" x14ac:dyDescent="0.35">
      <c r="A6">
        <v>100</v>
      </c>
      <c r="B6" t="s">
        <v>180</v>
      </c>
      <c r="C6">
        <v>100</v>
      </c>
      <c r="E6">
        <v>310.50649995449902</v>
      </c>
      <c r="F6">
        <v>310.50649995449902</v>
      </c>
      <c r="G6" t="s">
        <v>181</v>
      </c>
      <c r="H6" t="s">
        <v>180</v>
      </c>
      <c r="I6" t="s">
        <v>182</v>
      </c>
      <c r="J6" t="s">
        <v>183</v>
      </c>
      <c r="K6" t="s">
        <v>182</v>
      </c>
      <c r="L6" t="s">
        <v>182</v>
      </c>
      <c r="M6">
        <v>0</v>
      </c>
      <c r="N6" t="s">
        <v>184</v>
      </c>
      <c r="O6" t="s">
        <v>185</v>
      </c>
      <c r="P6">
        <v>12011</v>
      </c>
      <c r="Q6">
        <v>311.10360007733101</v>
      </c>
      <c r="R6">
        <v>2.59015569126076E-2</v>
      </c>
      <c r="S6">
        <v>0</v>
      </c>
      <c r="T6">
        <v>1</v>
      </c>
      <c r="U6" t="s">
        <v>186</v>
      </c>
      <c r="V6">
        <v>0</v>
      </c>
      <c r="W6" t="s">
        <v>187</v>
      </c>
      <c r="X6" t="s">
        <v>187</v>
      </c>
      <c r="Y6" t="s">
        <v>187</v>
      </c>
      <c r="Z6" t="s">
        <v>187</v>
      </c>
      <c r="AA6" t="s">
        <v>184</v>
      </c>
      <c r="AB6" t="s">
        <v>184</v>
      </c>
      <c r="AC6">
        <v>4</v>
      </c>
      <c r="AD6">
        <v>0</v>
      </c>
      <c r="AE6" t="s">
        <v>184</v>
      </c>
      <c r="AF6">
        <v>0</v>
      </c>
      <c r="AG6">
        <v>0</v>
      </c>
      <c r="AH6">
        <v>0</v>
      </c>
      <c r="AI6">
        <v>0</v>
      </c>
      <c r="AJ6">
        <v>0</v>
      </c>
      <c r="AK6">
        <v>4</v>
      </c>
      <c r="AL6" t="s">
        <v>184</v>
      </c>
      <c r="AM6">
        <v>0</v>
      </c>
      <c r="AN6">
        <v>0</v>
      </c>
      <c r="AO6">
        <v>0</v>
      </c>
      <c r="AP6">
        <v>0</v>
      </c>
      <c r="AQ6" t="s">
        <v>184</v>
      </c>
      <c r="AR6" t="s">
        <v>184</v>
      </c>
      <c r="AS6">
        <v>4</v>
      </c>
      <c r="AT6">
        <v>4</v>
      </c>
      <c r="AU6">
        <v>0</v>
      </c>
      <c r="AV6">
        <v>0</v>
      </c>
      <c r="AW6">
        <v>0</v>
      </c>
      <c r="AX6">
        <v>0</v>
      </c>
      <c r="AY6">
        <v>0</v>
      </c>
      <c r="AZ6">
        <v>4</v>
      </c>
      <c r="BA6">
        <v>4</v>
      </c>
      <c r="BB6">
        <v>4</v>
      </c>
      <c r="BC6">
        <v>0</v>
      </c>
      <c r="BD6">
        <v>0</v>
      </c>
      <c r="BE6">
        <v>4</v>
      </c>
      <c r="BF6" t="s">
        <v>184</v>
      </c>
      <c r="BG6">
        <v>0</v>
      </c>
      <c r="BH6">
        <v>0</v>
      </c>
      <c r="BI6">
        <v>0</v>
      </c>
      <c r="BJ6">
        <v>0</v>
      </c>
      <c r="BK6">
        <v>0</v>
      </c>
      <c r="BL6" t="s">
        <v>184</v>
      </c>
      <c r="BM6">
        <v>0</v>
      </c>
      <c r="BN6">
        <v>4</v>
      </c>
      <c r="BO6" t="s">
        <v>184</v>
      </c>
      <c r="BP6" t="s">
        <v>184</v>
      </c>
      <c r="BQ6">
        <v>0</v>
      </c>
      <c r="BR6" t="s">
        <v>188</v>
      </c>
      <c r="BS6" t="s">
        <v>189</v>
      </c>
      <c r="BT6" t="s">
        <v>180</v>
      </c>
      <c r="BU6">
        <v>400</v>
      </c>
      <c r="BW6" t="s">
        <v>190</v>
      </c>
      <c r="BX6" t="s">
        <v>191</v>
      </c>
      <c r="BY6" t="s">
        <v>192</v>
      </c>
      <c r="BZ6" t="s">
        <v>193</v>
      </c>
      <c r="CA6" t="s">
        <v>192</v>
      </c>
      <c r="CB6">
        <v>18</v>
      </c>
      <c r="CC6" t="s">
        <v>192</v>
      </c>
      <c r="CD6" t="s">
        <v>194</v>
      </c>
      <c r="CE6" t="s">
        <v>192</v>
      </c>
      <c r="CF6" t="s">
        <v>195</v>
      </c>
      <c r="CG6" t="s">
        <v>192</v>
      </c>
      <c r="CH6" t="s">
        <v>184</v>
      </c>
      <c r="CJ6">
        <v>768</v>
      </c>
      <c r="CK6" t="s">
        <v>182</v>
      </c>
      <c r="CL6">
        <v>4</v>
      </c>
      <c r="CM6">
        <v>4</v>
      </c>
      <c r="CN6">
        <v>0</v>
      </c>
      <c r="CO6" t="s">
        <v>196</v>
      </c>
      <c r="CP6" t="s">
        <v>182</v>
      </c>
      <c r="CQ6" t="s">
        <v>197</v>
      </c>
      <c r="CR6" t="s">
        <v>198</v>
      </c>
      <c r="CS6" t="s">
        <v>184</v>
      </c>
      <c r="CT6" t="s">
        <v>180</v>
      </c>
      <c r="CU6">
        <v>0</v>
      </c>
      <c r="CV6" t="s">
        <v>199</v>
      </c>
      <c r="CW6" t="s">
        <v>184</v>
      </c>
      <c r="CX6" t="s">
        <v>186</v>
      </c>
      <c r="CY6" t="s">
        <v>199</v>
      </c>
      <c r="CZ6" t="s">
        <v>184</v>
      </c>
      <c r="DA6" t="s">
        <v>199</v>
      </c>
      <c r="DB6" t="s">
        <v>199</v>
      </c>
      <c r="DC6" t="s">
        <v>199</v>
      </c>
      <c r="DD6" t="s">
        <v>199</v>
      </c>
      <c r="DE6" t="s">
        <v>184</v>
      </c>
      <c r="DF6" t="s">
        <v>184</v>
      </c>
      <c r="DG6" s="3">
        <v>5003.6589000373997</v>
      </c>
      <c r="DH6" t="s">
        <v>184</v>
      </c>
      <c r="DI6" s="2">
        <v>310.50649995449902</v>
      </c>
      <c r="DJ6">
        <v>5003.6589000373997</v>
      </c>
      <c r="DK6" t="s">
        <v>184</v>
      </c>
      <c r="DL6">
        <v>1251.55629997607</v>
      </c>
      <c r="DM6">
        <v>12031.776000047101</v>
      </c>
      <c r="DN6">
        <v>1156.7066999850699</v>
      </c>
      <c r="DO6">
        <v>836.15650003775897</v>
      </c>
      <c r="DP6" t="s">
        <v>184</v>
      </c>
      <c r="DQ6" t="s">
        <v>184</v>
      </c>
      <c r="DR6">
        <v>2</v>
      </c>
      <c r="DS6" t="s">
        <v>182</v>
      </c>
      <c r="DT6" t="s">
        <v>184</v>
      </c>
      <c r="DU6">
        <v>1024</v>
      </c>
      <c r="DV6">
        <v>2</v>
      </c>
      <c r="DW6">
        <v>48000</v>
      </c>
      <c r="DX6">
        <v>-16</v>
      </c>
      <c r="DY6" t="s">
        <v>200</v>
      </c>
      <c r="DZ6" t="s">
        <v>184</v>
      </c>
      <c r="EA6" t="s">
        <v>208</v>
      </c>
      <c r="EB6">
        <v>0</v>
      </c>
      <c r="EC6" t="s">
        <v>202</v>
      </c>
      <c r="EE6">
        <v>47605.223500053398</v>
      </c>
      <c r="EF6">
        <v>26289.263500017099</v>
      </c>
      <c r="EG6" t="s">
        <v>184</v>
      </c>
      <c r="EH6">
        <v>26289.196399971799</v>
      </c>
      <c r="EI6">
        <v>7579.4102000072598</v>
      </c>
      <c r="EJ6" t="s">
        <v>184</v>
      </c>
      <c r="EK6" t="s">
        <v>184</v>
      </c>
      <c r="EL6" t="s">
        <v>184</v>
      </c>
      <c r="EM6" s="1">
        <v>48902.975599979902</v>
      </c>
      <c r="EN6" t="s">
        <v>184</v>
      </c>
      <c r="EO6" t="s">
        <v>184</v>
      </c>
      <c r="EP6" t="s">
        <v>184</v>
      </c>
      <c r="EQ6">
        <v>5297.5375000387403</v>
      </c>
      <c r="ER6" t="s">
        <v>184</v>
      </c>
      <c r="ES6" t="s">
        <v>184</v>
      </c>
      <c r="ET6" t="s">
        <v>184</v>
      </c>
      <c r="EU6">
        <v>44907.631200039701</v>
      </c>
      <c r="EV6">
        <v>47608.692800044002</v>
      </c>
      <c r="EW6">
        <v>5298.0312000727199</v>
      </c>
      <c r="EX6">
        <v>6348.5198999987897</v>
      </c>
      <c r="EY6">
        <v>6944.67460003215</v>
      </c>
      <c r="EZ6">
        <v>12223.6088999779</v>
      </c>
      <c r="FA6">
        <v>9386.7765000322797</v>
      </c>
      <c r="FB6" s="1">
        <v>49038.942000013703</v>
      </c>
      <c r="FC6">
        <v>54373.095600050801</v>
      </c>
      <c r="FD6">
        <v>26264.0564000466</v>
      </c>
      <c r="FE6">
        <v>10639.3322000512</v>
      </c>
      <c r="FF6" s="1">
        <v>49368.780200020403</v>
      </c>
      <c r="FG6" s="4" t="s">
        <v>184</v>
      </c>
      <c r="FH6">
        <v>9386.8731000693497</v>
      </c>
      <c r="FI6">
        <v>12223.703399999</v>
      </c>
      <c r="FJ6">
        <v>24266.7087999871</v>
      </c>
      <c r="FK6">
        <v>25427.2568000014</v>
      </c>
      <c r="FL6" t="s">
        <v>184</v>
      </c>
      <c r="FM6" t="s">
        <v>184</v>
      </c>
      <c r="FN6">
        <v>25427.197500015602</v>
      </c>
      <c r="FO6">
        <v>48605.462500010603</v>
      </c>
      <c r="FP6" t="s">
        <v>184</v>
      </c>
      <c r="FQ6" t="s">
        <v>184</v>
      </c>
      <c r="FR6">
        <v>24266.599899972702</v>
      </c>
      <c r="FS6" t="s">
        <v>203</v>
      </c>
      <c r="FT6">
        <v>1</v>
      </c>
      <c r="FU6">
        <v>310.50649995449902</v>
      </c>
      <c r="FV6">
        <v>1</v>
      </c>
      <c r="FW6" t="s">
        <v>180</v>
      </c>
      <c r="FX6">
        <v>1024</v>
      </c>
    </row>
    <row r="7" spans="1:180" x14ac:dyDescent="0.35">
      <c r="A7">
        <v>100</v>
      </c>
      <c r="B7" t="s">
        <v>180</v>
      </c>
      <c r="C7">
        <v>100</v>
      </c>
      <c r="E7">
        <v>125.021399930119</v>
      </c>
      <c r="F7">
        <v>125.021399930119</v>
      </c>
      <c r="G7" t="s">
        <v>181</v>
      </c>
      <c r="H7" t="s">
        <v>180</v>
      </c>
      <c r="I7" t="s">
        <v>182</v>
      </c>
      <c r="J7" t="s">
        <v>183</v>
      </c>
      <c r="K7" t="s">
        <v>182</v>
      </c>
      <c r="L7" t="s">
        <v>182</v>
      </c>
      <c r="M7">
        <v>0</v>
      </c>
      <c r="N7" t="s">
        <v>184</v>
      </c>
      <c r="O7" t="s">
        <v>185</v>
      </c>
      <c r="P7">
        <v>4848</v>
      </c>
      <c r="Q7">
        <v>125.692799920216</v>
      </c>
      <c r="R7">
        <v>2.5926732656810201E-2</v>
      </c>
      <c r="S7">
        <v>0</v>
      </c>
      <c r="T7">
        <v>1</v>
      </c>
      <c r="U7" t="s">
        <v>204</v>
      </c>
      <c r="V7">
        <v>0</v>
      </c>
      <c r="W7" t="s">
        <v>187</v>
      </c>
      <c r="X7" t="s">
        <v>187</v>
      </c>
      <c r="Y7" t="s">
        <v>187</v>
      </c>
      <c r="Z7" t="s">
        <v>187</v>
      </c>
      <c r="AA7" t="s">
        <v>184</v>
      </c>
      <c r="AB7" t="s">
        <v>184</v>
      </c>
      <c r="AC7">
        <v>5</v>
      </c>
      <c r="AD7">
        <v>0</v>
      </c>
      <c r="AE7" t="s">
        <v>184</v>
      </c>
      <c r="AF7">
        <v>0</v>
      </c>
      <c r="AG7">
        <v>0</v>
      </c>
      <c r="AH7">
        <v>0</v>
      </c>
      <c r="AI7">
        <v>0</v>
      </c>
      <c r="AJ7">
        <v>0</v>
      </c>
      <c r="AK7">
        <v>5</v>
      </c>
      <c r="AL7" t="s">
        <v>184</v>
      </c>
      <c r="AM7">
        <v>0</v>
      </c>
      <c r="AN7">
        <v>0</v>
      </c>
      <c r="AO7">
        <v>0</v>
      </c>
      <c r="AP7">
        <v>0</v>
      </c>
      <c r="AQ7" t="s">
        <v>184</v>
      </c>
      <c r="AR7" t="s">
        <v>184</v>
      </c>
      <c r="AS7">
        <v>5</v>
      </c>
      <c r="AT7">
        <v>5</v>
      </c>
      <c r="AU7">
        <v>0</v>
      </c>
      <c r="AV7">
        <v>0</v>
      </c>
      <c r="AW7">
        <v>0</v>
      </c>
      <c r="AX7">
        <v>0</v>
      </c>
      <c r="AY7">
        <v>0</v>
      </c>
      <c r="AZ7">
        <v>5</v>
      </c>
      <c r="BA7">
        <v>5</v>
      </c>
      <c r="BB7">
        <v>5</v>
      </c>
      <c r="BC7">
        <v>0</v>
      </c>
      <c r="BD7">
        <v>0</v>
      </c>
      <c r="BE7">
        <v>5</v>
      </c>
      <c r="BF7" t="s">
        <v>184</v>
      </c>
      <c r="BG7">
        <v>0</v>
      </c>
      <c r="BH7">
        <v>0</v>
      </c>
      <c r="BI7">
        <v>0</v>
      </c>
      <c r="BJ7">
        <v>0</v>
      </c>
      <c r="BK7">
        <v>0</v>
      </c>
      <c r="BL7" t="s">
        <v>184</v>
      </c>
      <c r="BM7">
        <v>0</v>
      </c>
      <c r="BN7">
        <v>5</v>
      </c>
      <c r="BO7" t="s">
        <v>184</v>
      </c>
      <c r="BP7" t="s">
        <v>184</v>
      </c>
      <c r="BQ7">
        <v>0</v>
      </c>
      <c r="BR7" t="s">
        <v>188</v>
      </c>
      <c r="BS7" t="s">
        <v>189</v>
      </c>
      <c r="BT7" t="s">
        <v>180</v>
      </c>
      <c r="BU7">
        <v>-400</v>
      </c>
      <c r="BW7" t="s">
        <v>190</v>
      </c>
      <c r="BX7" t="s">
        <v>191</v>
      </c>
      <c r="BY7" t="s">
        <v>192</v>
      </c>
      <c r="BZ7" t="s">
        <v>193</v>
      </c>
      <c r="CA7" t="s">
        <v>192</v>
      </c>
      <c r="CB7">
        <v>18</v>
      </c>
      <c r="CC7" t="s">
        <v>192</v>
      </c>
      <c r="CD7" t="s">
        <v>194</v>
      </c>
      <c r="CE7" t="s">
        <v>192</v>
      </c>
      <c r="CF7" t="s">
        <v>195</v>
      </c>
      <c r="CG7" t="s">
        <v>192</v>
      </c>
      <c r="CH7" t="s">
        <v>184</v>
      </c>
      <c r="CJ7">
        <v>768</v>
      </c>
      <c r="CK7" t="s">
        <v>182</v>
      </c>
      <c r="CL7">
        <v>5</v>
      </c>
      <c r="CM7">
        <v>5</v>
      </c>
      <c r="CN7">
        <v>0</v>
      </c>
      <c r="CO7" t="s">
        <v>196</v>
      </c>
      <c r="CP7" t="s">
        <v>182</v>
      </c>
      <c r="CQ7" t="s">
        <v>197</v>
      </c>
      <c r="CR7" t="s">
        <v>198</v>
      </c>
      <c r="CS7" t="s">
        <v>184</v>
      </c>
      <c r="CT7" t="s">
        <v>180</v>
      </c>
      <c r="CU7">
        <v>0</v>
      </c>
      <c r="CV7" t="s">
        <v>199</v>
      </c>
      <c r="CW7" t="s">
        <v>184</v>
      </c>
      <c r="CX7" t="s">
        <v>204</v>
      </c>
      <c r="CY7" t="s">
        <v>199</v>
      </c>
      <c r="CZ7" t="s">
        <v>184</v>
      </c>
      <c r="DA7" t="s">
        <v>199</v>
      </c>
      <c r="DB7" t="s">
        <v>199</v>
      </c>
      <c r="DC7" t="s">
        <v>199</v>
      </c>
      <c r="DD7" t="s">
        <v>199</v>
      </c>
      <c r="DE7" t="s">
        <v>184</v>
      </c>
      <c r="DF7" t="s">
        <v>184</v>
      </c>
      <c r="DG7" s="3">
        <v>3520.2170000411502</v>
      </c>
      <c r="DH7" t="s">
        <v>184</v>
      </c>
      <c r="DI7" s="2">
        <v>125.021399930119</v>
      </c>
      <c r="DJ7">
        <v>3520.2170000411502</v>
      </c>
      <c r="DK7" t="s">
        <v>184</v>
      </c>
      <c r="DL7">
        <v>1251.55629997607</v>
      </c>
      <c r="DM7">
        <v>12031.776000047101</v>
      </c>
      <c r="DN7">
        <v>1156.7066999850699</v>
      </c>
      <c r="DO7">
        <v>836.15650003775897</v>
      </c>
      <c r="DP7" t="s">
        <v>184</v>
      </c>
      <c r="DQ7" t="s">
        <v>184</v>
      </c>
      <c r="DR7">
        <v>2</v>
      </c>
      <c r="DS7" t="s">
        <v>182</v>
      </c>
      <c r="DT7" t="s">
        <v>184</v>
      </c>
      <c r="DU7">
        <v>1024</v>
      </c>
      <c r="DV7">
        <v>2</v>
      </c>
      <c r="DW7">
        <v>48000</v>
      </c>
      <c r="DX7">
        <v>-16</v>
      </c>
      <c r="DY7" t="s">
        <v>200</v>
      </c>
      <c r="DZ7" t="s">
        <v>184</v>
      </c>
      <c r="EA7" t="s">
        <v>209</v>
      </c>
      <c r="EB7">
        <v>0</v>
      </c>
      <c r="EC7" t="s">
        <v>202</v>
      </c>
      <c r="EE7">
        <v>54612.867100047799</v>
      </c>
      <c r="EF7">
        <v>26289.263500017099</v>
      </c>
      <c r="EG7" t="s">
        <v>184</v>
      </c>
      <c r="EH7">
        <v>26289.196399971799</v>
      </c>
      <c r="EI7">
        <v>7579.4102000072598</v>
      </c>
      <c r="EJ7" t="s">
        <v>184</v>
      </c>
      <c r="EK7" t="s">
        <v>184</v>
      </c>
      <c r="EL7" t="s">
        <v>184</v>
      </c>
      <c r="EM7" s="1">
        <v>55910.820399993099</v>
      </c>
      <c r="EN7" t="s">
        <v>184</v>
      </c>
      <c r="EO7" t="s">
        <v>184</v>
      </c>
      <c r="EP7" t="s">
        <v>184</v>
      </c>
      <c r="EQ7">
        <v>5297.5375000387403</v>
      </c>
      <c r="ER7" t="s">
        <v>184</v>
      </c>
      <c r="ES7" t="s">
        <v>184</v>
      </c>
      <c r="ET7" t="s">
        <v>184</v>
      </c>
      <c r="EU7">
        <v>44907.631200039701</v>
      </c>
      <c r="EV7">
        <v>54615.559500060001</v>
      </c>
      <c r="EW7">
        <v>5298.0312000727199</v>
      </c>
      <c r="EX7">
        <v>6348.5198999987897</v>
      </c>
      <c r="EY7">
        <v>6944.67460003215</v>
      </c>
      <c r="EZ7">
        <v>12223.6088999779</v>
      </c>
      <c r="FA7">
        <v>9386.7765000322797</v>
      </c>
      <c r="FB7" s="1">
        <v>56044.4687000708</v>
      </c>
      <c r="FC7">
        <v>59715.071000042299</v>
      </c>
      <c r="FD7">
        <v>26264.0564000466</v>
      </c>
      <c r="FE7">
        <v>10639.3322000512</v>
      </c>
      <c r="FF7" s="1">
        <v>56194.227900006801</v>
      </c>
      <c r="FG7" s="4" t="s">
        <v>184</v>
      </c>
      <c r="FH7">
        <v>9386.8731000693497</v>
      </c>
      <c r="FI7">
        <v>12223.703399999</v>
      </c>
      <c r="FJ7">
        <v>24266.7087999871</v>
      </c>
      <c r="FK7">
        <v>25427.2568000014</v>
      </c>
      <c r="FL7" t="s">
        <v>184</v>
      </c>
      <c r="FM7" t="s">
        <v>184</v>
      </c>
      <c r="FN7">
        <v>25427.197500015602</v>
      </c>
      <c r="FO7">
        <v>55613.065000041301</v>
      </c>
      <c r="FP7" t="s">
        <v>184</v>
      </c>
      <c r="FQ7" t="s">
        <v>184</v>
      </c>
      <c r="FR7">
        <v>24266.599899972702</v>
      </c>
      <c r="FS7" t="s">
        <v>203</v>
      </c>
      <c r="FT7">
        <v>1</v>
      </c>
      <c r="FU7">
        <v>125.021399930119</v>
      </c>
      <c r="FV7">
        <v>1</v>
      </c>
      <c r="FW7" t="s">
        <v>180</v>
      </c>
      <c r="FX7">
        <v>1024</v>
      </c>
    </row>
    <row r="8" spans="1:180" x14ac:dyDescent="0.35">
      <c r="A8">
        <v>100</v>
      </c>
      <c r="B8" t="s">
        <v>180</v>
      </c>
      <c r="C8">
        <v>100</v>
      </c>
      <c r="E8">
        <v>200.228999950923</v>
      </c>
      <c r="F8">
        <v>200.228999950923</v>
      </c>
      <c r="G8" t="s">
        <v>181</v>
      </c>
      <c r="H8" t="s">
        <v>180</v>
      </c>
      <c r="I8" t="s">
        <v>182</v>
      </c>
      <c r="J8" t="s">
        <v>183</v>
      </c>
      <c r="K8" t="s">
        <v>182</v>
      </c>
      <c r="L8" t="s">
        <v>182</v>
      </c>
      <c r="M8">
        <v>0</v>
      </c>
      <c r="N8" t="s">
        <v>184</v>
      </c>
      <c r="O8" t="s">
        <v>185</v>
      </c>
      <c r="P8">
        <v>6906</v>
      </c>
      <c r="Q8">
        <v>200.78680000733499</v>
      </c>
      <c r="R8">
        <v>2.9074254272710001E-2</v>
      </c>
      <c r="S8">
        <v>0</v>
      </c>
      <c r="T8">
        <v>1</v>
      </c>
      <c r="U8" t="s">
        <v>186</v>
      </c>
      <c r="V8">
        <v>0</v>
      </c>
      <c r="W8" t="s">
        <v>187</v>
      </c>
      <c r="X8" t="s">
        <v>187</v>
      </c>
      <c r="Y8" t="s">
        <v>187</v>
      </c>
      <c r="Z8" t="s">
        <v>187</v>
      </c>
      <c r="AA8" t="s">
        <v>184</v>
      </c>
      <c r="AB8" t="s">
        <v>184</v>
      </c>
      <c r="AC8">
        <v>6</v>
      </c>
      <c r="AD8">
        <v>0</v>
      </c>
      <c r="AE8" t="s">
        <v>184</v>
      </c>
      <c r="AF8">
        <v>0</v>
      </c>
      <c r="AG8">
        <v>0</v>
      </c>
      <c r="AH8">
        <v>0</v>
      </c>
      <c r="AI8">
        <v>0</v>
      </c>
      <c r="AJ8">
        <v>0</v>
      </c>
      <c r="AK8">
        <v>6</v>
      </c>
      <c r="AL8" t="s">
        <v>184</v>
      </c>
      <c r="AM8">
        <v>0</v>
      </c>
      <c r="AN8">
        <v>0</v>
      </c>
      <c r="AO8">
        <v>0</v>
      </c>
      <c r="AP8">
        <v>0</v>
      </c>
      <c r="AQ8" t="s">
        <v>184</v>
      </c>
      <c r="AR8" t="s">
        <v>184</v>
      </c>
      <c r="AS8">
        <v>6</v>
      </c>
      <c r="AT8">
        <v>6</v>
      </c>
      <c r="AU8">
        <v>0</v>
      </c>
      <c r="AV8">
        <v>0</v>
      </c>
      <c r="AW8">
        <v>0</v>
      </c>
      <c r="AX8">
        <v>0</v>
      </c>
      <c r="AY8">
        <v>0</v>
      </c>
      <c r="AZ8">
        <v>6</v>
      </c>
      <c r="BA8">
        <v>6</v>
      </c>
      <c r="BB8">
        <v>6</v>
      </c>
      <c r="BC8">
        <v>0</v>
      </c>
      <c r="BD8">
        <v>0</v>
      </c>
      <c r="BE8">
        <v>6</v>
      </c>
      <c r="BF8" t="s">
        <v>184</v>
      </c>
      <c r="BG8">
        <v>0</v>
      </c>
      <c r="BH8">
        <v>0</v>
      </c>
      <c r="BI8">
        <v>0</v>
      </c>
      <c r="BJ8">
        <v>0</v>
      </c>
      <c r="BK8">
        <v>0</v>
      </c>
      <c r="BL8" t="s">
        <v>184</v>
      </c>
      <c r="BM8">
        <v>0</v>
      </c>
      <c r="BN8">
        <v>6</v>
      </c>
      <c r="BO8" t="s">
        <v>184</v>
      </c>
      <c r="BP8" t="s">
        <v>184</v>
      </c>
      <c r="BQ8">
        <v>0</v>
      </c>
      <c r="BR8" t="s">
        <v>188</v>
      </c>
      <c r="BS8" t="s">
        <v>189</v>
      </c>
      <c r="BT8" t="s">
        <v>180</v>
      </c>
      <c r="BU8">
        <v>400</v>
      </c>
      <c r="BW8" t="s">
        <v>190</v>
      </c>
      <c r="BX8" t="s">
        <v>191</v>
      </c>
      <c r="BY8" t="s">
        <v>192</v>
      </c>
      <c r="BZ8" t="s">
        <v>193</v>
      </c>
      <c r="CA8" t="s">
        <v>192</v>
      </c>
      <c r="CB8">
        <v>18</v>
      </c>
      <c r="CC8" t="s">
        <v>192</v>
      </c>
      <c r="CD8" t="s">
        <v>194</v>
      </c>
      <c r="CE8" t="s">
        <v>192</v>
      </c>
      <c r="CF8" t="s">
        <v>195</v>
      </c>
      <c r="CG8" t="s">
        <v>192</v>
      </c>
      <c r="CH8" t="s">
        <v>184</v>
      </c>
      <c r="CJ8">
        <v>768</v>
      </c>
      <c r="CK8" t="s">
        <v>182</v>
      </c>
      <c r="CL8">
        <v>6</v>
      </c>
      <c r="CM8">
        <v>6</v>
      </c>
      <c r="CN8">
        <v>0</v>
      </c>
      <c r="CO8" t="s">
        <v>196</v>
      </c>
      <c r="CP8" t="s">
        <v>182</v>
      </c>
      <c r="CQ8" t="s">
        <v>197</v>
      </c>
      <c r="CR8" t="s">
        <v>198</v>
      </c>
      <c r="CS8" t="s">
        <v>184</v>
      </c>
      <c r="CT8" t="s">
        <v>180</v>
      </c>
      <c r="CU8">
        <v>0</v>
      </c>
      <c r="CV8" t="s">
        <v>199</v>
      </c>
      <c r="CW8" t="s">
        <v>184</v>
      </c>
      <c r="CX8" t="s">
        <v>186</v>
      </c>
      <c r="CY8" t="s">
        <v>199</v>
      </c>
      <c r="CZ8" t="s">
        <v>184</v>
      </c>
      <c r="DA8" t="s">
        <v>199</v>
      </c>
      <c r="DB8" t="s">
        <v>199</v>
      </c>
      <c r="DC8" t="s">
        <v>199</v>
      </c>
      <c r="DD8" t="s">
        <v>199</v>
      </c>
      <c r="DE8" t="s">
        <v>184</v>
      </c>
      <c r="DF8" t="s">
        <v>184</v>
      </c>
      <c r="DG8" s="3">
        <v>4336.8056999752298</v>
      </c>
      <c r="DH8" t="s">
        <v>184</v>
      </c>
      <c r="DI8" s="2">
        <v>200.228999950923</v>
      </c>
      <c r="DJ8">
        <v>4336.8056999752298</v>
      </c>
      <c r="DK8" t="s">
        <v>184</v>
      </c>
      <c r="DL8">
        <v>1251.55629997607</v>
      </c>
      <c r="DM8">
        <v>12031.776000047101</v>
      </c>
      <c r="DN8">
        <v>1156.7066999850699</v>
      </c>
      <c r="DO8">
        <v>836.15650003775897</v>
      </c>
      <c r="DP8" t="s">
        <v>184</v>
      </c>
      <c r="DQ8" t="s">
        <v>184</v>
      </c>
      <c r="DR8">
        <v>2</v>
      </c>
      <c r="DS8" t="s">
        <v>182</v>
      </c>
      <c r="DT8" t="s">
        <v>184</v>
      </c>
      <c r="DU8">
        <v>1024</v>
      </c>
      <c r="DV8">
        <v>2</v>
      </c>
      <c r="DW8">
        <v>48000</v>
      </c>
      <c r="DX8">
        <v>-16</v>
      </c>
      <c r="DY8" t="s">
        <v>200</v>
      </c>
      <c r="DZ8" t="s">
        <v>184</v>
      </c>
      <c r="EA8" t="s">
        <v>209</v>
      </c>
      <c r="EB8">
        <v>0</v>
      </c>
      <c r="EC8" t="s">
        <v>202</v>
      </c>
      <c r="EE8">
        <v>59952.367800054999</v>
      </c>
      <c r="EF8">
        <v>26289.263500017099</v>
      </c>
      <c r="EG8" t="s">
        <v>184</v>
      </c>
      <c r="EH8">
        <v>26289.196399971799</v>
      </c>
      <c r="EI8">
        <v>7579.4102000072598</v>
      </c>
      <c r="EJ8" t="s">
        <v>184</v>
      </c>
      <c r="EK8" t="s">
        <v>184</v>
      </c>
      <c r="EL8" t="s">
        <v>184</v>
      </c>
      <c r="EM8" s="1">
        <v>61251.7739000031</v>
      </c>
      <c r="EN8" t="s">
        <v>184</v>
      </c>
      <c r="EO8" t="s">
        <v>184</v>
      </c>
      <c r="EP8" t="s">
        <v>184</v>
      </c>
      <c r="EQ8">
        <v>5297.5375000387403</v>
      </c>
      <c r="ER8" t="s">
        <v>184</v>
      </c>
      <c r="ES8" t="s">
        <v>184</v>
      </c>
      <c r="ET8" t="s">
        <v>184</v>
      </c>
      <c r="EU8">
        <v>44907.631200039701</v>
      </c>
      <c r="EV8">
        <v>59956.475700018898</v>
      </c>
      <c r="EW8">
        <v>5298.0312000727199</v>
      </c>
      <c r="EX8">
        <v>6348.5198999987897</v>
      </c>
      <c r="EY8">
        <v>6944.67460003215</v>
      </c>
      <c r="EZ8">
        <v>12223.6088999779</v>
      </c>
      <c r="FA8">
        <v>9386.7765000322797</v>
      </c>
      <c r="FB8" s="1">
        <v>61390.233400044897</v>
      </c>
      <c r="FC8">
        <v>65947.087200009206</v>
      </c>
      <c r="FD8">
        <v>26264.0564000466</v>
      </c>
      <c r="FE8">
        <v>10639.3322000512</v>
      </c>
      <c r="FF8" s="1">
        <v>61609.644300071501</v>
      </c>
      <c r="FG8" s="4" t="s">
        <v>184</v>
      </c>
      <c r="FH8">
        <v>9386.8731000693497</v>
      </c>
      <c r="FI8">
        <v>12223.703399999</v>
      </c>
      <c r="FJ8">
        <v>24266.7087999871</v>
      </c>
      <c r="FK8">
        <v>25427.2568000014</v>
      </c>
      <c r="FL8" t="s">
        <v>184</v>
      </c>
      <c r="FM8" t="s">
        <v>184</v>
      </c>
      <c r="FN8">
        <v>25427.197500015602</v>
      </c>
      <c r="FO8">
        <v>60954.383300035202</v>
      </c>
      <c r="FP8" t="s">
        <v>184</v>
      </c>
      <c r="FQ8" t="s">
        <v>184</v>
      </c>
      <c r="FR8">
        <v>24266.599899972702</v>
      </c>
      <c r="FS8" t="s">
        <v>203</v>
      </c>
      <c r="FT8">
        <v>1</v>
      </c>
      <c r="FU8">
        <v>200.228999950923</v>
      </c>
      <c r="FV8">
        <v>1</v>
      </c>
      <c r="FW8" t="s">
        <v>180</v>
      </c>
      <c r="FX8">
        <v>1024</v>
      </c>
    </row>
    <row r="9" spans="1:180" x14ac:dyDescent="0.35">
      <c r="A9">
        <v>100</v>
      </c>
      <c r="B9" t="s">
        <v>180</v>
      </c>
      <c r="C9">
        <v>100</v>
      </c>
      <c r="E9">
        <v>69.153000018559396</v>
      </c>
      <c r="F9">
        <v>69.153000018559396</v>
      </c>
      <c r="G9" t="s">
        <v>181</v>
      </c>
      <c r="H9" t="s">
        <v>180</v>
      </c>
      <c r="I9" t="s">
        <v>182</v>
      </c>
      <c r="J9" t="s">
        <v>183</v>
      </c>
      <c r="K9" t="s">
        <v>182</v>
      </c>
      <c r="L9" t="s">
        <v>182</v>
      </c>
      <c r="M9">
        <v>0</v>
      </c>
      <c r="N9" t="s">
        <v>184</v>
      </c>
      <c r="O9" t="s">
        <v>185</v>
      </c>
      <c r="P9">
        <v>2519</v>
      </c>
      <c r="Q9">
        <v>69.876000052317906</v>
      </c>
      <c r="R9">
        <v>2.7739579218863799E-2</v>
      </c>
      <c r="S9">
        <v>0</v>
      </c>
      <c r="T9">
        <v>1</v>
      </c>
      <c r="U9" t="s">
        <v>204</v>
      </c>
      <c r="V9">
        <v>0</v>
      </c>
      <c r="W9" t="s">
        <v>187</v>
      </c>
      <c r="X9" t="s">
        <v>187</v>
      </c>
      <c r="Y9" t="s">
        <v>187</v>
      </c>
      <c r="Z9" t="s">
        <v>187</v>
      </c>
      <c r="AA9" t="s">
        <v>184</v>
      </c>
      <c r="AB9" t="s">
        <v>184</v>
      </c>
      <c r="AC9">
        <v>7</v>
      </c>
      <c r="AD9">
        <v>0</v>
      </c>
      <c r="AE9" t="s">
        <v>184</v>
      </c>
      <c r="AF9">
        <v>0</v>
      </c>
      <c r="AG9">
        <v>0</v>
      </c>
      <c r="AH9">
        <v>0</v>
      </c>
      <c r="AI9">
        <v>0</v>
      </c>
      <c r="AJ9">
        <v>0</v>
      </c>
      <c r="AK9">
        <v>7</v>
      </c>
      <c r="AL9" t="s">
        <v>184</v>
      </c>
      <c r="AM9">
        <v>0</v>
      </c>
      <c r="AN9">
        <v>0</v>
      </c>
      <c r="AO9">
        <v>0</v>
      </c>
      <c r="AP9">
        <v>0</v>
      </c>
      <c r="AQ9" t="s">
        <v>184</v>
      </c>
      <c r="AR9" t="s">
        <v>184</v>
      </c>
      <c r="AS9">
        <v>7</v>
      </c>
      <c r="AT9">
        <v>7</v>
      </c>
      <c r="AU9">
        <v>0</v>
      </c>
      <c r="AV9">
        <v>0</v>
      </c>
      <c r="AW9">
        <v>0</v>
      </c>
      <c r="AX9">
        <v>0</v>
      </c>
      <c r="AY9">
        <v>0</v>
      </c>
      <c r="AZ9">
        <v>7</v>
      </c>
      <c r="BA9">
        <v>7</v>
      </c>
      <c r="BB9">
        <v>7</v>
      </c>
      <c r="BC9">
        <v>0</v>
      </c>
      <c r="BD9">
        <v>0</v>
      </c>
      <c r="BE9">
        <v>7</v>
      </c>
      <c r="BF9" t="s">
        <v>184</v>
      </c>
      <c r="BG9">
        <v>0</v>
      </c>
      <c r="BH9">
        <v>0</v>
      </c>
      <c r="BI9">
        <v>0</v>
      </c>
      <c r="BJ9">
        <v>0</v>
      </c>
      <c r="BK9">
        <v>0</v>
      </c>
      <c r="BL9" t="s">
        <v>184</v>
      </c>
      <c r="BM9">
        <v>0</v>
      </c>
      <c r="BN9">
        <v>7</v>
      </c>
      <c r="BO9" t="s">
        <v>184</v>
      </c>
      <c r="BP9" t="s">
        <v>184</v>
      </c>
      <c r="BQ9">
        <v>0</v>
      </c>
      <c r="BR9" t="s">
        <v>188</v>
      </c>
      <c r="BS9" t="s">
        <v>189</v>
      </c>
      <c r="BT9" t="s">
        <v>180</v>
      </c>
      <c r="BU9">
        <v>-400</v>
      </c>
      <c r="BW9" t="s">
        <v>190</v>
      </c>
      <c r="BX9" t="s">
        <v>191</v>
      </c>
      <c r="BY9" t="s">
        <v>192</v>
      </c>
      <c r="BZ9" t="s">
        <v>193</v>
      </c>
      <c r="CA9" t="s">
        <v>192</v>
      </c>
      <c r="CB9">
        <v>18</v>
      </c>
      <c r="CC9" t="s">
        <v>192</v>
      </c>
      <c r="CD9" t="s">
        <v>194</v>
      </c>
      <c r="CE9" t="s">
        <v>192</v>
      </c>
      <c r="CF9" t="s">
        <v>195</v>
      </c>
      <c r="CG9" t="s">
        <v>192</v>
      </c>
      <c r="CH9" t="s">
        <v>184</v>
      </c>
      <c r="CJ9">
        <v>768</v>
      </c>
      <c r="CK9" t="s">
        <v>182</v>
      </c>
      <c r="CL9">
        <v>7</v>
      </c>
      <c r="CM9">
        <v>7</v>
      </c>
      <c r="CN9">
        <v>0</v>
      </c>
      <c r="CO9" t="s">
        <v>196</v>
      </c>
      <c r="CP9" t="s">
        <v>182</v>
      </c>
      <c r="CQ9" t="s">
        <v>197</v>
      </c>
      <c r="CR9" t="s">
        <v>198</v>
      </c>
      <c r="CS9" t="s">
        <v>184</v>
      </c>
      <c r="CT9" t="s">
        <v>180</v>
      </c>
      <c r="CU9">
        <v>0</v>
      </c>
      <c r="CV9" t="s">
        <v>199</v>
      </c>
      <c r="CW9" t="s">
        <v>184</v>
      </c>
      <c r="CX9" t="s">
        <v>204</v>
      </c>
      <c r="CY9" t="s">
        <v>199</v>
      </c>
      <c r="CZ9" t="s">
        <v>184</v>
      </c>
      <c r="DA9" t="s">
        <v>199</v>
      </c>
      <c r="DB9" t="s">
        <v>199</v>
      </c>
      <c r="DC9" t="s">
        <v>199</v>
      </c>
      <c r="DD9" t="s">
        <v>199</v>
      </c>
      <c r="DE9" t="s">
        <v>184</v>
      </c>
      <c r="DF9" t="s">
        <v>184</v>
      </c>
      <c r="DG9" s="3">
        <v>3128.4591999137701</v>
      </c>
      <c r="DH9" t="s">
        <v>184</v>
      </c>
      <c r="DI9" s="2">
        <v>69.153000018559396</v>
      </c>
      <c r="DJ9">
        <v>3128.4591999137701</v>
      </c>
      <c r="DK9" t="s">
        <v>184</v>
      </c>
      <c r="DL9">
        <v>1251.55629997607</v>
      </c>
      <c r="DM9">
        <v>12031.776000047101</v>
      </c>
      <c r="DN9">
        <v>1156.7066999850699</v>
      </c>
      <c r="DO9">
        <v>836.15650003775897</v>
      </c>
      <c r="DP9" t="s">
        <v>184</v>
      </c>
      <c r="DQ9" t="s">
        <v>184</v>
      </c>
      <c r="DR9">
        <v>2</v>
      </c>
      <c r="DS9" t="s">
        <v>182</v>
      </c>
      <c r="DT9" t="s">
        <v>184</v>
      </c>
      <c r="DU9">
        <v>1024</v>
      </c>
      <c r="DV9">
        <v>2</v>
      </c>
      <c r="DW9">
        <v>48000</v>
      </c>
      <c r="DX9">
        <v>-16</v>
      </c>
      <c r="DY9" t="s">
        <v>200</v>
      </c>
      <c r="DZ9" t="s">
        <v>184</v>
      </c>
      <c r="EA9" t="s">
        <v>210</v>
      </c>
      <c r="EB9">
        <v>0</v>
      </c>
      <c r="EC9" t="s">
        <v>202</v>
      </c>
      <c r="EE9">
        <v>66181.706300005302</v>
      </c>
      <c r="EF9">
        <v>26289.263500017099</v>
      </c>
      <c r="EG9" t="s">
        <v>184</v>
      </c>
      <c r="EH9">
        <v>26289.196399971799</v>
      </c>
      <c r="EI9">
        <v>7579.4102000072598</v>
      </c>
      <c r="EJ9" t="s">
        <v>184</v>
      </c>
      <c r="EK9" t="s">
        <v>184</v>
      </c>
      <c r="EL9" t="s">
        <v>184</v>
      </c>
      <c r="EM9" s="1">
        <v>67482.051900005899</v>
      </c>
      <c r="EN9" t="s">
        <v>184</v>
      </c>
      <c r="EO9" t="s">
        <v>184</v>
      </c>
      <c r="EP9" t="s">
        <v>184</v>
      </c>
      <c r="EQ9">
        <v>5297.5375000387403</v>
      </c>
      <c r="ER9" t="s">
        <v>184</v>
      </c>
      <c r="ES9" t="s">
        <v>184</v>
      </c>
      <c r="ET9" t="s">
        <v>184</v>
      </c>
      <c r="EU9">
        <v>44907.631200039701</v>
      </c>
      <c r="EV9">
        <v>66184.575199964398</v>
      </c>
      <c r="EW9">
        <v>5298.0312000727199</v>
      </c>
      <c r="EX9">
        <v>6348.5198999987897</v>
      </c>
      <c r="EY9">
        <v>6944.67460003215</v>
      </c>
      <c r="EZ9">
        <v>12223.6088999779</v>
      </c>
      <c r="FA9">
        <v>9386.7765000322797</v>
      </c>
      <c r="FB9" s="1">
        <v>67637.311400030696</v>
      </c>
      <c r="FC9">
        <v>70855.158300022595</v>
      </c>
      <c r="FD9">
        <v>26264.0564000466</v>
      </c>
      <c r="FE9">
        <v>10639.3322000512</v>
      </c>
      <c r="FF9" s="1">
        <v>67725.988100050003</v>
      </c>
      <c r="FG9" s="4" t="s">
        <v>184</v>
      </c>
      <c r="FH9">
        <v>9386.8731000693497</v>
      </c>
      <c r="FI9">
        <v>12223.703399999</v>
      </c>
      <c r="FJ9">
        <v>24266.7087999871</v>
      </c>
      <c r="FK9">
        <v>25427.2568000014</v>
      </c>
      <c r="FL9" t="s">
        <v>184</v>
      </c>
      <c r="FM9" t="s">
        <v>184</v>
      </c>
      <c r="FN9">
        <v>25427.197500015602</v>
      </c>
      <c r="FO9">
        <v>67184.356700046905</v>
      </c>
      <c r="FP9" t="s">
        <v>184</v>
      </c>
      <c r="FQ9" t="s">
        <v>184</v>
      </c>
      <c r="FR9">
        <v>24266.599899972702</v>
      </c>
      <c r="FS9" t="s">
        <v>203</v>
      </c>
      <c r="FT9">
        <v>1</v>
      </c>
      <c r="FU9">
        <v>69.153000018559396</v>
      </c>
      <c r="FV9">
        <v>1</v>
      </c>
      <c r="FW9" t="s">
        <v>180</v>
      </c>
      <c r="FX9">
        <v>1024</v>
      </c>
    </row>
    <row r="10" spans="1:180" x14ac:dyDescent="0.35">
      <c r="A10">
        <v>100</v>
      </c>
      <c r="B10" t="s">
        <v>180</v>
      </c>
      <c r="C10">
        <v>100</v>
      </c>
      <c r="E10">
        <v>766.10285002971</v>
      </c>
      <c r="F10">
        <v>766.10285002971</v>
      </c>
      <c r="G10" t="s">
        <v>181</v>
      </c>
      <c r="H10" t="s">
        <v>180</v>
      </c>
      <c r="I10" t="s">
        <v>182</v>
      </c>
      <c r="J10" t="s">
        <v>183</v>
      </c>
      <c r="K10" t="s">
        <v>182</v>
      </c>
      <c r="L10" t="s">
        <v>182</v>
      </c>
      <c r="M10">
        <v>0</v>
      </c>
      <c r="N10" t="s">
        <v>211</v>
      </c>
      <c r="O10" t="s">
        <v>185</v>
      </c>
      <c r="P10">
        <v>3728</v>
      </c>
      <c r="Q10">
        <v>96.739499946124795</v>
      </c>
      <c r="R10">
        <v>2.5949436680827401E-2</v>
      </c>
      <c r="S10">
        <v>0</v>
      </c>
      <c r="T10">
        <v>1</v>
      </c>
      <c r="U10" t="s">
        <v>204</v>
      </c>
      <c r="V10">
        <v>0</v>
      </c>
      <c r="W10" t="s">
        <v>187</v>
      </c>
      <c r="X10" t="s">
        <v>187</v>
      </c>
      <c r="Y10" t="s">
        <v>187</v>
      </c>
      <c r="Z10" t="s">
        <v>187</v>
      </c>
      <c r="AA10" t="s">
        <v>187</v>
      </c>
      <c r="AB10" t="s">
        <v>184</v>
      </c>
      <c r="AC10">
        <v>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7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8</v>
      </c>
      <c r="AT10">
        <v>8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8</v>
      </c>
      <c r="BA10">
        <v>8</v>
      </c>
      <c r="BB10">
        <v>8</v>
      </c>
      <c r="BC10">
        <v>0</v>
      </c>
      <c r="BD10">
        <v>0</v>
      </c>
      <c r="BE10">
        <v>7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7</v>
      </c>
      <c r="BO10">
        <v>0</v>
      </c>
      <c r="BP10">
        <v>0</v>
      </c>
      <c r="BQ10">
        <v>0</v>
      </c>
      <c r="BR10" t="s">
        <v>188</v>
      </c>
      <c r="BS10" t="s">
        <v>189</v>
      </c>
      <c r="BT10" t="s">
        <v>180</v>
      </c>
      <c r="BU10">
        <v>-400</v>
      </c>
      <c r="BW10" t="s">
        <v>190</v>
      </c>
      <c r="BX10" t="s">
        <v>191</v>
      </c>
      <c r="BY10" t="s">
        <v>192</v>
      </c>
      <c r="BZ10" t="s">
        <v>193</v>
      </c>
      <c r="CA10" t="s">
        <v>192</v>
      </c>
      <c r="CB10">
        <v>18</v>
      </c>
      <c r="CC10" t="s">
        <v>192</v>
      </c>
      <c r="CD10" t="s">
        <v>194</v>
      </c>
      <c r="CE10" t="s">
        <v>192</v>
      </c>
      <c r="CF10" t="s">
        <v>195</v>
      </c>
      <c r="CG10" t="s">
        <v>192</v>
      </c>
      <c r="CH10" t="s">
        <v>212</v>
      </c>
      <c r="CJ10">
        <v>768</v>
      </c>
      <c r="CK10" t="s">
        <v>182</v>
      </c>
      <c r="CL10">
        <v>0</v>
      </c>
      <c r="CM10">
        <v>7</v>
      </c>
      <c r="CN10">
        <v>0</v>
      </c>
      <c r="CO10" t="s">
        <v>196</v>
      </c>
      <c r="CP10" t="s">
        <v>182</v>
      </c>
      <c r="CQ10" t="s">
        <v>197</v>
      </c>
      <c r="CR10" t="s">
        <v>198</v>
      </c>
      <c r="CS10" t="s">
        <v>213</v>
      </c>
      <c r="CT10" t="s">
        <v>192</v>
      </c>
      <c r="CU10">
        <v>0</v>
      </c>
      <c r="CV10" t="s">
        <v>199</v>
      </c>
      <c r="CW10" t="s">
        <v>184</v>
      </c>
      <c r="CX10" t="s">
        <v>204</v>
      </c>
      <c r="CY10" t="s">
        <v>199</v>
      </c>
      <c r="CZ10" t="s">
        <v>199</v>
      </c>
      <c r="DA10" t="s">
        <v>199</v>
      </c>
      <c r="DB10" t="s">
        <v>199</v>
      </c>
      <c r="DC10" t="s">
        <v>199</v>
      </c>
      <c r="DD10" t="s">
        <v>199</v>
      </c>
      <c r="DE10" t="s">
        <v>199</v>
      </c>
      <c r="DF10" t="s">
        <v>184</v>
      </c>
      <c r="DG10" s="3">
        <v>3987.9067000001601</v>
      </c>
      <c r="DH10" t="s">
        <v>184</v>
      </c>
      <c r="DI10" s="2">
        <v>96.130499965511206</v>
      </c>
      <c r="DJ10">
        <v>3128.4591999137701</v>
      </c>
      <c r="DK10">
        <v>3987.9067000001601</v>
      </c>
      <c r="DL10">
        <v>1251.55629997607</v>
      </c>
      <c r="DM10">
        <v>12031.776000047101</v>
      </c>
      <c r="DN10">
        <v>1156.7066999850699</v>
      </c>
      <c r="DO10">
        <v>836.15650003775897</v>
      </c>
      <c r="DP10">
        <v>1436.0752000939101</v>
      </c>
      <c r="DQ10" t="s">
        <v>184</v>
      </c>
      <c r="DR10">
        <v>2</v>
      </c>
      <c r="DS10" t="s">
        <v>182</v>
      </c>
      <c r="DT10" t="s">
        <v>214</v>
      </c>
      <c r="DU10">
        <v>1024</v>
      </c>
      <c r="DV10">
        <v>2</v>
      </c>
      <c r="DW10">
        <v>48000</v>
      </c>
      <c r="DX10">
        <v>-16</v>
      </c>
      <c r="DY10" t="s">
        <v>200</v>
      </c>
      <c r="DZ10" t="s">
        <v>215</v>
      </c>
      <c r="EA10" t="s">
        <v>216</v>
      </c>
      <c r="EB10">
        <v>0</v>
      </c>
      <c r="EC10" t="s">
        <v>202</v>
      </c>
      <c r="EE10">
        <v>66181.706300005302</v>
      </c>
      <c r="EF10">
        <v>26289.263500017099</v>
      </c>
      <c r="EG10">
        <v>72378.9940000278</v>
      </c>
      <c r="EH10">
        <v>26289.196399971799</v>
      </c>
      <c r="EI10">
        <v>7579.4102000072598</v>
      </c>
      <c r="EJ10" t="s">
        <v>184</v>
      </c>
      <c r="EK10" t="s">
        <v>184</v>
      </c>
      <c r="EL10" t="s">
        <v>184</v>
      </c>
      <c r="EM10" s="1">
        <v>67482.051900005899</v>
      </c>
      <c r="EN10">
        <v>73893.893099972003</v>
      </c>
      <c r="EO10" t="s">
        <v>184</v>
      </c>
      <c r="EP10">
        <v>70901.301200035901</v>
      </c>
      <c r="EQ10">
        <v>5297.5375000387403</v>
      </c>
      <c r="ER10">
        <v>72378.610300016502</v>
      </c>
      <c r="ES10">
        <v>72378.943799994799</v>
      </c>
      <c r="ET10">
        <v>73595.990600064397</v>
      </c>
      <c r="EU10">
        <v>44907.631200039701</v>
      </c>
      <c r="EV10">
        <v>72598.476500017496</v>
      </c>
      <c r="EW10">
        <v>5298.0312000727199</v>
      </c>
      <c r="EX10">
        <v>6348.5198999987897</v>
      </c>
      <c r="EY10">
        <v>6944.67460003215</v>
      </c>
      <c r="EZ10">
        <v>12223.6088999779</v>
      </c>
      <c r="FA10">
        <v>9386.7765000322797</v>
      </c>
      <c r="FB10" s="1">
        <v>74032.328600063905</v>
      </c>
      <c r="FC10">
        <v>78136.107700061897</v>
      </c>
      <c r="FD10">
        <v>26264.0564000466</v>
      </c>
      <c r="FE10">
        <v>10639.3322000512</v>
      </c>
      <c r="FF10" s="4">
        <v>67725.988100050003</v>
      </c>
      <c r="FG10" s="1">
        <v>74147.586300037801</v>
      </c>
      <c r="FH10">
        <v>9386.8731000693497</v>
      </c>
      <c r="FI10">
        <v>12223.703399999</v>
      </c>
      <c r="FJ10">
        <v>24266.7087999871</v>
      </c>
      <c r="FK10">
        <v>25427.2568000014</v>
      </c>
      <c r="FL10">
        <v>70901.370699983003</v>
      </c>
      <c r="FM10" t="s">
        <v>184</v>
      </c>
      <c r="FN10">
        <v>25427.197500015602</v>
      </c>
      <c r="FO10">
        <v>67184.356700046905</v>
      </c>
      <c r="FP10" t="s">
        <v>184</v>
      </c>
      <c r="FQ10">
        <v>72595.208000042403</v>
      </c>
      <c r="FR10">
        <v>24266.599899972702</v>
      </c>
      <c r="FS10" t="s">
        <v>203</v>
      </c>
      <c r="FT10">
        <v>1</v>
      </c>
      <c r="FU10">
        <v>1532.20570005942</v>
      </c>
      <c r="FV10">
        <v>2</v>
      </c>
      <c r="FW10" t="s">
        <v>180</v>
      </c>
      <c r="FX10">
        <v>1024</v>
      </c>
    </row>
    <row r="11" spans="1:180" x14ac:dyDescent="0.35">
      <c r="A11">
        <v>100</v>
      </c>
      <c r="B11" t="s">
        <v>180</v>
      </c>
      <c r="C11">
        <v>100</v>
      </c>
      <c r="E11">
        <v>94.794900040142196</v>
      </c>
      <c r="F11">
        <v>94.794900040142196</v>
      </c>
      <c r="G11" t="s">
        <v>181</v>
      </c>
      <c r="H11" t="s">
        <v>180</v>
      </c>
      <c r="I11" t="s">
        <v>182</v>
      </c>
      <c r="J11" t="s">
        <v>183</v>
      </c>
      <c r="K11" t="s">
        <v>182</v>
      </c>
      <c r="L11" t="s">
        <v>182</v>
      </c>
      <c r="M11">
        <v>0</v>
      </c>
      <c r="N11" t="s">
        <v>217</v>
      </c>
      <c r="O11" t="s">
        <v>185</v>
      </c>
      <c r="P11">
        <v>3553</v>
      </c>
      <c r="Q11">
        <v>95.376900047995093</v>
      </c>
      <c r="R11">
        <v>2.6844047297493699E-2</v>
      </c>
      <c r="S11">
        <v>0</v>
      </c>
      <c r="T11">
        <v>1</v>
      </c>
      <c r="U11" t="s">
        <v>186</v>
      </c>
      <c r="V11">
        <v>0</v>
      </c>
      <c r="W11" t="s">
        <v>187</v>
      </c>
      <c r="X11" t="s">
        <v>187</v>
      </c>
      <c r="Y11" t="s">
        <v>187</v>
      </c>
      <c r="Z11" t="s">
        <v>187</v>
      </c>
      <c r="AA11" t="s">
        <v>187</v>
      </c>
      <c r="AB11" t="s">
        <v>184</v>
      </c>
      <c r="AC11">
        <v>7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7</v>
      </c>
      <c r="AL11">
        <v>1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  <c r="AS11">
        <v>9</v>
      </c>
      <c r="AT11">
        <v>9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9</v>
      </c>
      <c r="BA11">
        <v>9</v>
      </c>
      <c r="BB11">
        <v>9</v>
      </c>
      <c r="BC11">
        <v>0</v>
      </c>
      <c r="BD11">
        <v>0</v>
      </c>
      <c r="BE11">
        <v>7</v>
      </c>
      <c r="BF11">
        <v>1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1</v>
      </c>
      <c r="BM11">
        <v>0</v>
      </c>
      <c r="BN11">
        <v>7</v>
      </c>
      <c r="BO11">
        <v>1</v>
      </c>
      <c r="BP11">
        <v>1</v>
      </c>
      <c r="BQ11">
        <v>0</v>
      </c>
      <c r="BR11" t="s">
        <v>188</v>
      </c>
      <c r="BS11" t="s">
        <v>189</v>
      </c>
      <c r="BT11" t="s">
        <v>180</v>
      </c>
      <c r="BU11">
        <v>400</v>
      </c>
      <c r="BW11" t="s">
        <v>190</v>
      </c>
      <c r="BX11" t="s">
        <v>191</v>
      </c>
      <c r="BY11" t="s">
        <v>192</v>
      </c>
      <c r="BZ11" t="s">
        <v>193</v>
      </c>
      <c r="CA11" t="s">
        <v>192</v>
      </c>
      <c r="CB11">
        <v>18</v>
      </c>
      <c r="CC11" t="s">
        <v>192</v>
      </c>
      <c r="CD11" t="s">
        <v>194</v>
      </c>
      <c r="CE11" t="s">
        <v>192</v>
      </c>
      <c r="CF11" t="s">
        <v>195</v>
      </c>
      <c r="CG11" t="s">
        <v>192</v>
      </c>
      <c r="CH11" t="s">
        <v>218</v>
      </c>
      <c r="CJ11">
        <v>768</v>
      </c>
      <c r="CK11" t="s">
        <v>182</v>
      </c>
      <c r="CL11">
        <v>1</v>
      </c>
      <c r="CM11">
        <v>7</v>
      </c>
      <c r="CN11">
        <v>0</v>
      </c>
      <c r="CO11" t="s">
        <v>196</v>
      </c>
      <c r="CP11" t="s">
        <v>182</v>
      </c>
      <c r="CQ11" t="s">
        <v>197</v>
      </c>
      <c r="CR11" t="s">
        <v>198</v>
      </c>
      <c r="CS11" t="s">
        <v>219</v>
      </c>
      <c r="CT11" t="s">
        <v>192</v>
      </c>
      <c r="CU11">
        <v>0</v>
      </c>
      <c r="CV11" t="s">
        <v>199</v>
      </c>
      <c r="CW11" t="s">
        <v>184</v>
      </c>
      <c r="CX11" t="s">
        <v>186</v>
      </c>
      <c r="CY11" t="s">
        <v>199</v>
      </c>
      <c r="CZ11" t="s">
        <v>199</v>
      </c>
      <c r="DA11" t="s">
        <v>199</v>
      </c>
      <c r="DB11" t="s">
        <v>199</v>
      </c>
      <c r="DC11" t="s">
        <v>199</v>
      </c>
      <c r="DD11" t="s">
        <v>199</v>
      </c>
      <c r="DE11" t="s">
        <v>199</v>
      </c>
      <c r="DF11" t="s">
        <v>184</v>
      </c>
      <c r="DG11" s="3">
        <v>4625.12799992691</v>
      </c>
      <c r="DH11" t="s">
        <v>184</v>
      </c>
      <c r="DI11" s="2">
        <v>94.794900040142196</v>
      </c>
      <c r="DJ11">
        <v>3128.4591999137701</v>
      </c>
      <c r="DK11">
        <v>4625.12799992691</v>
      </c>
      <c r="DL11">
        <v>1251.55629997607</v>
      </c>
      <c r="DM11">
        <v>12031.776000047101</v>
      </c>
      <c r="DN11">
        <v>1156.7066999850699</v>
      </c>
      <c r="DO11">
        <v>836.15650003775897</v>
      </c>
      <c r="DP11">
        <v>1436.0752000939101</v>
      </c>
      <c r="DQ11" t="s">
        <v>184</v>
      </c>
      <c r="DR11">
        <v>2</v>
      </c>
      <c r="DS11" t="s">
        <v>182</v>
      </c>
      <c r="DT11" t="s">
        <v>214</v>
      </c>
      <c r="DU11">
        <v>1024</v>
      </c>
      <c r="DV11">
        <v>2</v>
      </c>
      <c r="DW11">
        <v>48000</v>
      </c>
      <c r="DX11">
        <v>-16</v>
      </c>
      <c r="DY11" t="s">
        <v>200</v>
      </c>
      <c r="DZ11" t="s">
        <v>220</v>
      </c>
      <c r="EA11" t="s">
        <v>221</v>
      </c>
      <c r="EB11">
        <v>0</v>
      </c>
      <c r="EC11" t="s">
        <v>202</v>
      </c>
      <c r="EE11">
        <v>66181.706300005302</v>
      </c>
      <c r="EF11">
        <v>26289.263500017099</v>
      </c>
      <c r="EG11">
        <v>72378.9940000278</v>
      </c>
      <c r="EH11">
        <v>26289.196399971799</v>
      </c>
      <c r="EI11">
        <v>7579.4102000072598</v>
      </c>
      <c r="EJ11" t="s">
        <v>184</v>
      </c>
      <c r="EK11" t="s">
        <v>184</v>
      </c>
      <c r="EL11" t="s">
        <v>184</v>
      </c>
      <c r="EM11" s="1">
        <v>67482.051900005899</v>
      </c>
      <c r="EN11">
        <v>79692.645300063305</v>
      </c>
      <c r="EO11" t="s">
        <v>184</v>
      </c>
      <c r="EP11">
        <v>70901.301200035901</v>
      </c>
      <c r="EQ11">
        <v>5297.5375000387403</v>
      </c>
      <c r="ER11">
        <v>72378.610300016502</v>
      </c>
      <c r="ES11">
        <v>72378.943799994799</v>
      </c>
      <c r="ET11">
        <v>79394.533100072294</v>
      </c>
      <c r="EU11">
        <v>44907.631200039701</v>
      </c>
      <c r="EV11">
        <v>78396.913200034702</v>
      </c>
      <c r="EW11">
        <v>5298.0312000727199</v>
      </c>
      <c r="EX11">
        <v>6348.5198999987897</v>
      </c>
      <c r="EY11">
        <v>6944.67460003215</v>
      </c>
      <c r="EZ11">
        <v>12223.6088999779</v>
      </c>
      <c r="FA11">
        <v>9386.7765000322797</v>
      </c>
      <c r="FB11" s="1">
        <v>79830.663000000597</v>
      </c>
      <c r="FC11">
        <v>84579.090300016105</v>
      </c>
      <c r="FD11">
        <v>26264.0564000466</v>
      </c>
      <c r="FE11">
        <v>10639.3322000512</v>
      </c>
      <c r="FF11" s="4">
        <v>67725.988100050003</v>
      </c>
      <c r="FG11" s="1">
        <v>79953.330900054396</v>
      </c>
      <c r="FH11">
        <v>9386.8731000693497</v>
      </c>
      <c r="FI11">
        <v>12223.703399999</v>
      </c>
      <c r="FJ11">
        <v>24266.7087999871</v>
      </c>
      <c r="FK11">
        <v>25427.2568000014</v>
      </c>
      <c r="FL11">
        <v>70901.370699983003</v>
      </c>
      <c r="FM11" t="s">
        <v>184</v>
      </c>
      <c r="FN11">
        <v>25427.197500015602</v>
      </c>
      <c r="FO11">
        <v>67184.356700046905</v>
      </c>
      <c r="FP11" t="s">
        <v>184</v>
      </c>
      <c r="FQ11">
        <v>78393.663199967705</v>
      </c>
      <c r="FR11">
        <v>24266.599899972702</v>
      </c>
      <c r="FS11" t="s">
        <v>203</v>
      </c>
      <c r="FT11">
        <v>1</v>
      </c>
      <c r="FU11">
        <v>94.794900040142196</v>
      </c>
      <c r="FV11">
        <v>1</v>
      </c>
      <c r="FW11" t="s">
        <v>180</v>
      </c>
      <c r="FX11">
        <v>1024</v>
      </c>
    </row>
    <row r="12" spans="1:180" x14ac:dyDescent="0.35">
      <c r="A12">
        <v>100</v>
      </c>
      <c r="B12" t="s">
        <v>180</v>
      </c>
      <c r="C12">
        <v>100</v>
      </c>
      <c r="E12">
        <v>969.73059989977605</v>
      </c>
      <c r="F12">
        <v>969.73059989977605</v>
      </c>
      <c r="G12" t="s">
        <v>181</v>
      </c>
      <c r="H12" t="s">
        <v>180</v>
      </c>
      <c r="I12" t="s">
        <v>182</v>
      </c>
      <c r="J12" t="s">
        <v>183</v>
      </c>
      <c r="K12" t="s">
        <v>182</v>
      </c>
      <c r="L12" t="s">
        <v>182</v>
      </c>
      <c r="M12">
        <v>0</v>
      </c>
      <c r="N12" t="s">
        <v>211</v>
      </c>
      <c r="O12" t="s">
        <v>185</v>
      </c>
      <c r="P12">
        <v>36460</v>
      </c>
      <c r="Q12">
        <v>970.33919999375905</v>
      </c>
      <c r="R12">
        <v>2.6613801426049299E-2</v>
      </c>
      <c r="S12">
        <v>0</v>
      </c>
      <c r="T12">
        <v>1</v>
      </c>
      <c r="U12" t="s">
        <v>204</v>
      </c>
      <c r="V12">
        <v>0</v>
      </c>
      <c r="W12" t="s">
        <v>187</v>
      </c>
      <c r="X12" t="s">
        <v>187</v>
      </c>
      <c r="Y12" t="s">
        <v>187</v>
      </c>
      <c r="Z12" t="s">
        <v>187</v>
      </c>
      <c r="AA12" t="s">
        <v>187</v>
      </c>
      <c r="AB12" t="s">
        <v>184</v>
      </c>
      <c r="AC12">
        <v>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7</v>
      </c>
      <c r="AL12">
        <v>2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2</v>
      </c>
      <c r="AS12">
        <v>10</v>
      </c>
      <c r="AT12">
        <v>10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10</v>
      </c>
      <c r="BA12">
        <v>10</v>
      </c>
      <c r="BB12">
        <v>10</v>
      </c>
      <c r="BC12">
        <v>0</v>
      </c>
      <c r="BD12">
        <v>0</v>
      </c>
      <c r="BE12">
        <v>7</v>
      </c>
      <c r="BF12">
        <v>2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2</v>
      </c>
      <c r="BM12">
        <v>0</v>
      </c>
      <c r="BN12">
        <v>7</v>
      </c>
      <c r="BO12">
        <v>2</v>
      </c>
      <c r="BP12">
        <v>2</v>
      </c>
      <c r="BQ12">
        <v>0</v>
      </c>
      <c r="BR12" t="s">
        <v>188</v>
      </c>
      <c r="BS12" t="s">
        <v>189</v>
      </c>
      <c r="BT12" t="s">
        <v>180</v>
      </c>
      <c r="BU12">
        <v>-400</v>
      </c>
      <c r="BW12" t="s">
        <v>190</v>
      </c>
      <c r="BX12" t="s">
        <v>191</v>
      </c>
      <c r="BY12" t="s">
        <v>192</v>
      </c>
      <c r="BZ12" t="s">
        <v>193</v>
      </c>
      <c r="CA12" t="s">
        <v>192</v>
      </c>
      <c r="CB12">
        <v>18</v>
      </c>
      <c r="CC12" t="s">
        <v>192</v>
      </c>
      <c r="CD12" t="s">
        <v>194</v>
      </c>
      <c r="CE12" t="s">
        <v>192</v>
      </c>
      <c r="CF12" t="s">
        <v>195</v>
      </c>
      <c r="CG12" t="s">
        <v>192</v>
      </c>
      <c r="CH12" t="s">
        <v>212</v>
      </c>
      <c r="CJ12">
        <v>768</v>
      </c>
      <c r="CK12" t="s">
        <v>182</v>
      </c>
      <c r="CL12">
        <v>2</v>
      </c>
      <c r="CM12">
        <v>7</v>
      </c>
      <c r="CN12">
        <v>0</v>
      </c>
      <c r="CO12" t="s">
        <v>196</v>
      </c>
      <c r="CP12" t="s">
        <v>182</v>
      </c>
      <c r="CQ12" t="s">
        <v>197</v>
      </c>
      <c r="CR12" t="s">
        <v>198</v>
      </c>
      <c r="CS12" t="s">
        <v>213</v>
      </c>
      <c r="CT12" t="s">
        <v>192</v>
      </c>
      <c r="CU12">
        <v>0</v>
      </c>
      <c r="CV12" t="s">
        <v>199</v>
      </c>
      <c r="CW12" t="s">
        <v>184</v>
      </c>
      <c r="CX12" t="s">
        <v>204</v>
      </c>
      <c r="CY12" t="s">
        <v>199</v>
      </c>
      <c r="CZ12" t="s">
        <v>199</v>
      </c>
      <c r="DA12" t="s">
        <v>199</v>
      </c>
      <c r="DB12" t="s">
        <v>199</v>
      </c>
      <c r="DC12" t="s">
        <v>199</v>
      </c>
      <c r="DD12" t="s">
        <v>199</v>
      </c>
      <c r="DE12" t="s">
        <v>199</v>
      </c>
      <c r="DF12" t="s">
        <v>184</v>
      </c>
      <c r="DG12" s="3">
        <v>2668.4265000512801</v>
      </c>
      <c r="DH12" t="s">
        <v>184</v>
      </c>
      <c r="DI12" s="2">
        <v>969.73059989977605</v>
      </c>
      <c r="DJ12">
        <v>3128.4591999137701</v>
      </c>
      <c r="DK12">
        <v>2668.4265000512801</v>
      </c>
      <c r="DL12">
        <v>1251.55629997607</v>
      </c>
      <c r="DM12">
        <v>12031.776000047101</v>
      </c>
      <c r="DN12">
        <v>1156.7066999850699</v>
      </c>
      <c r="DO12">
        <v>836.15650003775897</v>
      </c>
      <c r="DP12">
        <v>1436.0752000939101</v>
      </c>
      <c r="DQ12" t="s">
        <v>184</v>
      </c>
      <c r="DR12">
        <v>2</v>
      </c>
      <c r="DS12" t="s">
        <v>182</v>
      </c>
      <c r="DT12" t="s">
        <v>222</v>
      </c>
      <c r="DU12">
        <v>1024</v>
      </c>
      <c r="DV12">
        <v>2</v>
      </c>
      <c r="DW12">
        <v>48000</v>
      </c>
      <c r="DX12">
        <v>-16</v>
      </c>
      <c r="DY12" t="s">
        <v>200</v>
      </c>
      <c r="DZ12" t="s">
        <v>223</v>
      </c>
      <c r="EA12" t="s">
        <v>224</v>
      </c>
      <c r="EB12">
        <v>0</v>
      </c>
      <c r="EC12" t="s">
        <v>202</v>
      </c>
      <c r="EE12">
        <v>66181.706300005302</v>
      </c>
      <c r="EF12">
        <v>26289.263500017099</v>
      </c>
      <c r="EG12">
        <v>72378.9940000278</v>
      </c>
      <c r="EH12">
        <v>26289.196399971799</v>
      </c>
      <c r="EI12">
        <v>7579.4102000072598</v>
      </c>
      <c r="EJ12" t="s">
        <v>184</v>
      </c>
      <c r="EK12" t="s">
        <v>184</v>
      </c>
      <c r="EL12" t="s">
        <v>184</v>
      </c>
      <c r="EM12" s="1">
        <v>67482.051900005899</v>
      </c>
      <c r="EN12">
        <v>86145.227100001604</v>
      </c>
      <c r="EO12" t="s">
        <v>184</v>
      </c>
      <c r="EP12">
        <v>70901.301200035901</v>
      </c>
      <c r="EQ12">
        <v>5297.5375000387403</v>
      </c>
      <c r="ER12">
        <v>72378.610300016502</v>
      </c>
      <c r="ES12">
        <v>72378.943799994799</v>
      </c>
      <c r="ET12">
        <v>85846.637199981997</v>
      </c>
      <c r="EU12">
        <v>44907.631200039701</v>
      </c>
      <c r="EV12">
        <v>84847.234999993801</v>
      </c>
      <c r="EW12">
        <v>5298.0312000727199</v>
      </c>
      <c r="EX12">
        <v>6348.5198999987897</v>
      </c>
      <c r="EY12">
        <v>6944.67460003215</v>
      </c>
      <c r="EZ12">
        <v>12223.6088999779</v>
      </c>
      <c r="FA12">
        <v>9386.7765000322797</v>
      </c>
      <c r="FB12" s="1">
        <v>86274.731500074195</v>
      </c>
      <c r="FC12">
        <v>89933.153499965498</v>
      </c>
      <c r="FD12">
        <v>26264.0564000466</v>
      </c>
      <c r="FE12">
        <v>10639.3322000512</v>
      </c>
      <c r="FF12" s="4">
        <v>67725.988100050003</v>
      </c>
      <c r="FG12" s="1">
        <v>87264.020300004602</v>
      </c>
      <c r="FH12">
        <v>9386.8731000693497</v>
      </c>
      <c r="FI12">
        <v>12223.703399999</v>
      </c>
      <c r="FJ12">
        <v>24266.7087999871</v>
      </c>
      <c r="FK12">
        <v>25427.2568000014</v>
      </c>
      <c r="FL12">
        <v>70901.370699983003</v>
      </c>
      <c r="FM12" t="s">
        <v>184</v>
      </c>
      <c r="FN12">
        <v>25427.197500015602</v>
      </c>
      <c r="FO12">
        <v>67184.356700046905</v>
      </c>
      <c r="FP12" t="s">
        <v>184</v>
      </c>
      <c r="FQ12">
        <v>84843.884199974098</v>
      </c>
      <c r="FR12">
        <v>24266.599899972702</v>
      </c>
      <c r="FS12" t="s">
        <v>203</v>
      </c>
      <c r="FT12">
        <v>1</v>
      </c>
      <c r="FU12">
        <v>969.73059989977605</v>
      </c>
      <c r="FV12">
        <v>1</v>
      </c>
      <c r="FW12" t="s">
        <v>180</v>
      </c>
      <c r="FX12">
        <v>1024</v>
      </c>
    </row>
    <row r="16" spans="1:180" x14ac:dyDescent="0.35">
      <c r="EZ16">
        <f>DI2</f>
        <v>202.25550001487099</v>
      </c>
      <c r="FB16">
        <f>FF2-FB2</f>
        <v>237.02400003100047</v>
      </c>
    </row>
    <row r="17" spans="156:158" x14ac:dyDescent="0.35">
      <c r="EZ17">
        <f t="shared" ref="EZ17:EZ26" si="0">DI3</f>
        <v>1028.05950003676</v>
      </c>
      <c r="FB17">
        <f t="shared" ref="FB17:FB29" si="1">FF3-FB3</f>
        <v>1048.2319999718966</v>
      </c>
    </row>
    <row r="18" spans="156:158" x14ac:dyDescent="0.35">
      <c r="EZ18">
        <f t="shared" si="0"/>
        <v>1665.7513999380101</v>
      </c>
      <c r="FB18">
        <f t="shared" si="1"/>
        <v>1684.8047999664996</v>
      </c>
    </row>
    <row r="19" spans="156:158" x14ac:dyDescent="0.35">
      <c r="EZ19">
        <f t="shared" si="0"/>
        <v>2678.3905000192999</v>
      </c>
      <c r="FB19">
        <f t="shared" si="1"/>
        <v>2697.2868000157032</v>
      </c>
    </row>
    <row r="20" spans="156:158" x14ac:dyDescent="0.35">
      <c r="EZ20">
        <f t="shared" si="0"/>
        <v>310.50649995449902</v>
      </c>
      <c r="FB20">
        <f t="shared" si="1"/>
        <v>329.83820000669948</v>
      </c>
    </row>
    <row r="21" spans="156:158" x14ac:dyDescent="0.35">
      <c r="EZ21">
        <f t="shared" si="0"/>
        <v>125.021399930119</v>
      </c>
      <c r="FB21">
        <f t="shared" si="1"/>
        <v>149.7591999360011</v>
      </c>
    </row>
    <row r="22" spans="156:158" x14ac:dyDescent="0.35">
      <c r="EZ22">
        <f t="shared" si="0"/>
        <v>200.228999950923</v>
      </c>
      <c r="FB22">
        <f t="shared" si="1"/>
        <v>219.41090002660349</v>
      </c>
    </row>
    <row r="23" spans="156:158" x14ac:dyDescent="0.35">
      <c r="EZ23">
        <f t="shared" si="0"/>
        <v>69.153000018559396</v>
      </c>
      <c r="FB23">
        <f t="shared" si="1"/>
        <v>88.676700019306736</v>
      </c>
    </row>
    <row r="24" spans="156:158" x14ac:dyDescent="0.35">
      <c r="EZ24">
        <f t="shared" si="0"/>
        <v>96.130499965511206</v>
      </c>
      <c r="FB24">
        <f>FG10-FB10</f>
        <v>115.2576999738958</v>
      </c>
    </row>
    <row r="25" spans="156:158" x14ac:dyDescent="0.35">
      <c r="EZ25">
        <f t="shared" si="0"/>
        <v>94.794900040142196</v>
      </c>
      <c r="FB25">
        <f t="shared" ref="FB25:FB26" si="2">FG11-FB11</f>
        <v>122.6679000537988</v>
      </c>
    </row>
    <row r="26" spans="156:158" x14ac:dyDescent="0.35">
      <c r="EZ26">
        <f t="shared" si="0"/>
        <v>969.73059989977605</v>
      </c>
      <c r="FB26">
        <f t="shared" si="2"/>
        <v>989.28879993040755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subject-0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</dc:creator>
  <cp:lastModifiedBy>Fabrice</cp:lastModifiedBy>
  <dcterms:created xsi:type="dcterms:W3CDTF">2023-03-29T15:41:05Z</dcterms:created>
  <dcterms:modified xsi:type="dcterms:W3CDTF">2023-03-29T15:58:18Z</dcterms:modified>
</cp:coreProperties>
</file>